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6410" windowHeight="9315" activeTab="2"/>
  </bookViews>
  <sheets>
    <sheet name="ไตรมาสที่ 1" sheetId="3" r:id="rId1"/>
    <sheet name="ไตรมาส 2" sheetId="2" r:id="rId2"/>
    <sheet name="ไตรมาสที่ 3" sheetId="4" r:id="rId3"/>
    <sheet name="ไตรมาสที 4" sheetId="5" r:id="rId4"/>
  </sheets>
  <calcPr calcId="145621"/>
</workbook>
</file>

<file path=xl/calcChain.xml><?xml version="1.0" encoding="utf-8"?>
<calcChain xmlns="http://schemas.openxmlformats.org/spreadsheetml/2006/main">
  <c r="E72" i="5" l="1"/>
  <c r="E35" i="3"/>
  <c r="E43" i="2"/>
  <c r="E43" i="4"/>
</calcChain>
</file>

<file path=xl/sharedStrings.xml><?xml version="1.0" encoding="utf-8"?>
<sst xmlns="http://schemas.openxmlformats.org/spreadsheetml/2006/main" count="960" uniqueCount="355">
  <si>
    <t>เลขที่</t>
  </si>
  <si>
    <t>รายละเอียดแนบท้ายประกาศผู้ชนะการจัดซื้อจัดจ้างหรือผู้ที่ได้รับการคัดเลือก และสาระสำคัญของสัญญาหรือข้อตกลงเป็นหนังสือ</t>
  </si>
  <si>
    <t>ประจำไตรมาสที่ 2 (เดือน มกราคมพ.ศ.2562 ถึง เดือน มีนาคม พ.ศ. 2562)</t>
  </si>
  <si>
    <t>สำนักงานเทศบาลตำบลทุ่งผึ้ง</t>
  </si>
  <si>
    <t>ลำดับที่</t>
  </si>
  <si>
    <t>เลขประจำตัวผู้เสียภาษี/</t>
  </si>
  <si>
    <t>เลขประจำตัวประชาชน</t>
  </si>
  <si>
    <t>ชื่อผู้ประกอบการ</t>
  </si>
  <si>
    <t>รายการพัสดุที่จัดซื้อจัดจ้าง</t>
  </si>
  <si>
    <t>จำนวนเงินรวม</t>
  </si>
  <si>
    <t>ที่จัดซื้อจัดจ้าง</t>
  </si>
  <si>
    <t>วันที่</t>
  </si>
  <si>
    <t>นางศรีนวล   ใจหมั้น</t>
  </si>
  <si>
    <t>ร้านวังเหนืออิงค์เจ็ท พญาวัง สังฆภัณฑ์</t>
  </si>
  <si>
    <t>นางยุพิน   ปัญญาดี</t>
  </si>
  <si>
    <t>นางบุษบา  เชื้อดวงทิพย์</t>
  </si>
  <si>
    <t>ค่าเครื่องเสียงวันเด็ก</t>
  </si>
  <si>
    <t>ค่าวัสดุอุปกรณ์ตกแต่งวันเด็ก</t>
  </si>
  <si>
    <t>น.ส.กวิตา  ยาจ่า</t>
  </si>
  <si>
    <t>น.ส.จามจุรี  ยาง</t>
  </si>
  <si>
    <t>นางอุไร  ฟูทะนันฃัย</t>
  </si>
  <si>
    <t>ค่าป้าย รณรงค์คัดแยกขยะ</t>
  </si>
  <si>
    <t>จ้างเหมาครู ม.4</t>
  </si>
  <si>
    <t>จ้างเหมาครู ม.1</t>
  </si>
  <si>
    <t>จ้างเหมาครู ม.5</t>
  </si>
  <si>
    <t>ค่ากระถางปลูกต้นไม้</t>
  </si>
  <si>
    <t>รวมทั้งสิ้น</t>
  </si>
  <si>
    <t xml:space="preserve"> 2/62</t>
  </si>
  <si>
    <t xml:space="preserve"> 1/62</t>
  </si>
  <si>
    <t xml:space="preserve"> 3/62</t>
  </si>
  <si>
    <t>24/2562</t>
  </si>
  <si>
    <t>26/62</t>
  </si>
  <si>
    <t>30/01/62</t>
  </si>
  <si>
    <t>20/62</t>
  </si>
  <si>
    <t>หจก. วายแอนด์เอ็น ซัพพลาย(1998)</t>
  </si>
  <si>
    <t>ค่าจ้างทำป้าย คก.พัฒนาศักยภาพแหล่งท่องเที่ยวเชิงอนุรักษ์ 62</t>
  </si>
  <si>
    <t>3</t>
  </si>
  <si>
    <t>ค่าจ้างเหมาทำอาหาร,ว่างสำหรับผู้เข้าตรวจสอบการคลังบัญชีและพัสดุ</t>
  </si>
  <si>
    <t>น.ส.วิไลพรรณ ล่ำสูง</t>
  </si>
  <si>
    <t>ค่าวัสดุเชื้อเพลิง ธ.ค. 62</t>
  </si>
  <si>
    <t>1</t>
  </si>
  <si>
    <t>9/62</t>
  </si>
  <si>
    <t>2</t>
  </si>
  <si>
    <t>นายธนู ประสม</t>
  </si>
  <si>
    <t>ค่าวัสดุสำนักงาน น้ำดื่ม ธ.ค. 61</t>
  </si>
  <si>
    <t>2/62</t>
  </si>
  <si>
    <t>วังเหนืออิงค์เจ็ท แอนด์ พญาวังสังฆภัณฑ์</t>
  </si>
  <si>
    <t>ค่าป้ายโครงการวันเด็กแห่งชาติ ประจำปี 2562</t>
  </si>
  <si>
    <t>ลป54902/016</t>
  </si>
  <si>
    <t>ลป54902/044</t>
  </si>
  <si>
    <t>ลป54902/045</t>
  </si>
  <si>
    <t>ลป54902/043</t>
  </si>
  <si>
    <t>ลป54902/032</t>
  </si>
  <si>
    <t>นายณัฐพงษ์  กลิ่นอบ</t>
  </si>
  <si>
    <t>ค่าจ้างตรวจเช็ค ซ่อมแซม ครุภัณฑ์พาหนะ บบ 587 ลป</t>
  </si>
  <si>
    <t>15/01/2562</t>
  </si>
  <si>
    <t>241822</t>
  </si>
  <si>
    <t>12/02/2562</t>
  </si>
  <si>
    <t>04/01/2561</t>
  </si>
  <si>
    <t>10/01/2562</t>
  </si>
  <si>
    <t>01/10/2562</t>
  </si>
  <si>
    <t>03/12/2561</t>
  </si>
  <si>
    <t>07/02/2562</t>
  </si>
  <si>
    <t>21/62</t>
  </si>
  <si>
    <t>นางสาววนิดา  ฝั้นปัญญา</t>
  </si>
  <si>
    <t>ค่าจัดจ้างป้าย โครงการแนวกันไฟป่า</t>
  </si>
  <si>
    <t>06/02/2562</t>
  </si>
  <si>
    <t>ลป54902/137</t>
  </si>
  <si>
    <t>ค่าจัดจ้างป้ายไวนิลรณรงค์แยกขยะ</t>
  </si>
  <si>
    <t>30/01/2562</t>
  </si>
  <si>
    <t>ค่าวัสดุสำนักงาน น้ำดื่ม ม.ค. 62</t>
  </si>
  <si>
    <t>28/12/2561</t>
  </si>
  <si>
    <t>15/62</t>
  </si>
  <si>
    <t>ค่าวัสดุเชื้อเพลิง ม.ค. 62</t>
  </si>
  <si>
    <t>18/02/2562</t>
  </si>
  <si>
    <t>02/62</t>
  </si>
  <si>
    <t>ค่าวัสดุการเกษตร กระถางปลูกต้นไม้(ดินเผา)</t>
  </si>
  <si>
    <t>27/62</t>
  </si>
  <si>
    <t>4</t>
  </si>
  <si>
    <t>นายวันมงคล  มหาราช</t>
  </si>
  <si>
    <t>01/03/2562</t>
  </si>
  <si>
    <t>1/62</t>
  </si>
  <si>
    <t>ค่าจ้างเหมาคนงานทั่วไป ผู้ช่วยช่าง ก.พ. 2562</t>
  </si>
  <si>
    <t>นางสาวกวิตา  ยาจ่า</t>
  </si>
  <si>
    <t>ค่าจ้างเหมาผู้ดูแลเด็ก ศพด.ห้วยวาด ก.พ. 2562</t>
  </si>
  <si>
    <t>นางสาวจามจุรี  ยาง</t>
  </si>
  <si>
    <t>3/62</t>
  </si>
  <si>
    <t>ค่าจ้างเหมาผู้ดูแลเด็ก ศพด.แม่จอกฟ้า  ก.พ. 2562</t>
  </si>
  <si>
    <t>ค่าจ้างเหมาผู้ดูแลเด็ก ศพด.บ้านทุ่งผึ้ง ก.พ. 2562</t>
  </si>
  <si>
    <t>2/63</t>
  </si>
  <si>
    <t>ขอความเห็นชอบจ้างทำป้ายโครงการอบรมอาสาสมัครป้องกันไฟป่า</t>
  </si>
  <si>
    <t>22/02/2562</t>
  </si>
  <si>
    <t>ลป54902/179</t>
  </si>
  <si>
    <t>จ้างทำป้ายเพื่อตกแต่งห้องประชุม เทศบาลตำบลทุ่งผึ้ง</t>
  </si>
  <si>
    <t>13/03/2562</t>
  </si>
  <si>
    <t>26/2562</t>
  </si>
  <si>
    <t>ขออนุมัติความเห็นชอบ ค่าอาหารและอาหารว่าง ประชุมสภา ครั้งที่ 1</t>
  </si>
  <si>
    <t>06/03/2562</t>
  </si>
  <si>
    <t>ลป54902/176</t>
  </si>
  <si>
    <t>ค่าวัสดุเชื้อเพลิง ก.พ. 62</t>
  </si>
  <si>
    <t>2/2562</t>
  </si>
  <si>
    <t>สหกรณ์ผู้ใช้น้ำฝายยางประสบสุก จก.</t>
  </si>
  <si>
    <t>ค่าวัสดุเชื้อเพลิง ก.พ. 63</t>
  </si>
  <si>
    <t>3/2562</t>
  </si>
  <si>
    <t>1/2562</t>
  </si>
  <si>
    <t>ค่าวัสดุสำนักงาน น้ำดื่ม ก.พ. 61</t>
  </si>
  <si>
    <t>31/01/2562</t>
  </si>
  <si>
    <t>หจก. สินทวีเคหะกิจ</t>
  </si>
  <si>
    <t>ค่าจัดซื้อวัสดุก่อสร้าง</t>
  </si>
  <si>
    <t>12/03/2562</t>
  </si>
  <si>
    <t>33/2562</t>
  </si>
  <si>
    <t>ประจำไตรมาสที่ 3 (เดือน เมษายน พ.ศ.2562 ถึง เดือน มิถุนายน พ.ศ. 2562)</t>
  </si>
  <si>
    <t>ค่าจ้างเหมาผู้ดูแลเด็ก ศพด.แม่จอกฟ้า มี.ค. 2562</t>
  </si>
  <si>
    <t>01/11/2561</t>
  </si>
  <si>
    <t>ค่าจ้างเหมาผู้ดูแลเด็ก ศพด.ห้วยวาด  มี.ค. 2562</t>
  </si>
  <si>
    <t>ค่าจ้างเหมาผู้ดูแลเด็ก ศพด.บ้านทุ่งผึ้ง มี.ค. 2562</t>
  </si>
  <si>
    <t>ค่าจ้างเหมาคนงานทั่วไป ผู้ช่วยช่าง มี.ค. 2562</t>
  </si>
  <si>
    <t>ค่าจัดจ้างป้าย โครงการ กิจกรรม Bib Cleanning Day</t>
  </si>
  <si>
    <t>14/03/2562</t>
  </si>
  <si>
    <t>27/2562</t>
  </si>
  <si>
    <t>ค่าจัดจ้างป้ายไวนิลวันท้องถิ่นไทย 18 มีนาคม</t>
  </si>
  <si>
    <t>29/2562</t>
  </si>
  <si>
    <t>ค่าจัดจ้างป้ายรณรงค์ประชาสัมพันธ์การเลือกตั้ง สส.</t>
  </si>
  <si>
    <t>28/2562</t>
  </si>
  <si>
    <t>ค่าวัสดุสำนักงาน น้ำดื่ม มี.ค. 62</t>
  </si>
  <si>
    <t>28/02/2562</t>
  </si>
  <si>
    <t>30/62</t>
  </si>
  <si>
    <t>ค่าวัสดุเชื้อเพลิง มี.ค. 62</t>
  </si>
  <si>
    <t>ค่าวัสดุเชื้อเพลิง เม.ย. 62</t>
  </si>
  <si>
    <t>ค่าวัสดุเชื้อเพลิง เม.ย.  62</t>
  </si>
  <si>
    <t>ค่าวัสดุสำนักงาน น้ำดื่ม เม.ย 62</t>
  </si>
  <si>
    <t>29/03/2562</t>
  </si>
  <si>
    <t>34/62</t>
  </si>
  <si>
    <t>นายวัฒนาศักดิ์  สัตย์มาก</t>
  </si>
  <si>
    <t>น้ำมันเกียร์</t>
  </si>
  <si>
    <t>09/04/2562</t>
  </si>
  <si>
    <t>35/2562</t>
  </si>
  <si>
    <t>ประจำไตรมาสที่ 1 (เดือน ตุลาคม พ.ศ.2561 ถึง เดือน ธันวาคม พ.ศ. 2561)</t>
  </si>
  <si>
    <t>1520600061110</t>
  </si>
  <si>
    <t>นายสมพร มะทะโจทย์</t>
  </si>
  <si>
    <t xml:space="preserve">การจ้างเหมาจัดทำพวงมาลา </t>
  </si>
  <si>
    <t>เอกสารอ้างอิง (6)</t>
  </si>
  <si>
    <t>เหตุผลสนับนุน</t>
  </si>
  <si>
    <t>(7)</t>
  </si>
  <si>
    <t>(2)</t>
  </si>
  <si>
    <t>(3)</t>
  </si>
  <si>
    <t>(5)</t>
  </si>
  <si>
    <t>5/2561</t>
  </si>
  <si>
    <t>0523541000274</t>
  </si>
  <si>
    <t>จ้างเหมาจัดทำป้ายไวนิล 13 ต.ค. 2561</t>
  </si>
  <si>
    <t>หจก.วานแอนด์เอ็น ซัพพลาย(1998)</t>
  </si>
  <si>
    <t>10 ต.ค. 61</t>
  </si>
  <si>
    <t>22 ต.ค. 61</t>
  </si>
  <si>
    <t>ค่าวัสดุสำนักงาน น้ำดื่ม ต.ค. 61</t>
  </si>
  <si>
    <t>1 ต.ค. 61</t>
  </si>
  <si>
    <t>5/2562</t>
  </si>
  <si>
    <t>ค่าวัสดุเชื้อเพลิง ต.ค. 61</t>
  </si>
  <si>
    <t>ค่าจ้างเหมาผู้ดูแลเด็ก ศพด.บ้านทุ่งผึ้ง ต.ค.62</t>
  </si>
  <si>
    <t>ค่าจ้างเหมาผู้ดูแลเด็ก ศพด.ห้วยวาด ต.ค.62</t>
  </si>
  <si>
    <t>จ้างเหมาป้ายไวนิล มอบถุงยังชีพฯ</t>
  </si>
  <si>
    <t>11 ต.ค. 61</t>
  </si>
  <si>
    <t>4/2562</t>
  </si>
  <si>
    <t>3520600282317</t>
  </si>
  <si>
    <t>อาทิตย์การพิมพ์ โดยนางสุทิน ทองวิชัย</t>
  </si>
  <si>
    <t>จ้างเหมาป้ายไวนิล ป้ายประชาสัมพันธ์เบี้ยยังชีพ</t>
  </si>
  <si>
    <t>5 ต.ค. 61</t>
  </si>
  <si>
    <t>0994000129467</t>
  </si>
  <si>
    <t>ค่าวัสดุเชื้อเพลิง พ.ย. 61</t>
  </si>
  <si>
    <t>1 พ.ย. 61</t>
  </si>
  <si>
    <t>ค่าวัสดุสำนักงาน น้ำดื่ม พ.ย. 61</t>
  </si>
  <si>
    <t>30 ต.ค. 61</t>
  </si>
  <si>
    <t>8/2562</t>
  </si>
  <si>
    <t>3529900124421</t>
  </si>
  <si>
    <t>ร้านแม่น้อยสังฆภัณฑ์ (สนง.ใหญ่)</t>
  </si>
  <si>
    <t>ค่าวัสดุสำนักงาน สำนักปลัด</t>
  </si>
  <si>
    <t>3 ธ.ค. 61</t>
  </si>
  <si>
    <t>9/2562</t>
  </si>
  <si>
    <t>1520600009550</t>
  </si>
  <si>
    <t>น.ส.วิไลวรรณ  ล่ำสูง</t>
  </si>
  <si>
    <t>ค่าจ้างเหมาประกอบอาหารกลางวัน-ว่าง ประชุมสภา</t>
  </si>
  <si>
    <t>17 ธ.ค. 61</t>
  </si>
  <si>
    <t>วังเหนืออิงค์เจท แอนด์ พญาวังสังฆภัณฑ์</t>
  </si>
  <si>
    <t>จ้างทำป้าย โครงการปกป้องสถาบันชาติ ปี 62</t>
  </si>
  <si>
    <t>24 ธ.ค. 61</t>
  </si>
  <si>
    <t>15220700080035</t>
  </si>
  <si>
    <t>12/2562</t>
  </si>
  <si>
    <t>6 ธ.ค. 61</t>
  </si>
  <si>
    <t>11/2562</t>
  </si>
  <si>
    <t>3520600367231</t>
  </si>
  <si>
    <t>จัดซื้ออุปกรณ์อื่นๆ  คก.แข่งกีฬา ปี 2562</t>
  </si>
  <si>
    <t>จ้างเหมาป้ายไวนิล คก.แข่งขันกีฬาต้านยาเสพติด</t>
  </si>
  <si>
    <t>13 ธ.ค. 61</t>
  </si>
  <si>
    <t>ค่าจ้างเหมาผู้ดูแลเด็ก ศพด.บ้านทุ่งผึ้ง พ.ย.62</t>
  </si>
  <si>
    <t>1520601128854</t>
  </si>
  <si>
    <t>ค่าจ้างเหมาผู้ดูแลเด็ก ศพด.บ้านแม่จอกฟ้า พ.ย.62</t>
  </si>
  <si>
    <t>ค่าจ้างเหมาผู้ดูแลเด็ก ศพด.ห้วยวาด พ.ย.62</t>
  </si>
  <si>
    <t>3520600061001</t>
  </si>
  <si>
    <t>อู่พรสวรรค์บริการ</t>
  </si>
  <si>
    <t>ค่าตรวจเช็คซ่อมแซมครุภัณฑ์พาหนะและขนส่ง</t>
  </si>
  <si>
    <t>14 ธ.ค. 61</t>
  </si>
  <si>
    <t>ค่าจัดซื้อวัสดุยานพาหนะและขนส่ง</t>
  </si>
  <si>
    <t>13/2562</t>
  </si>
  <si>
    <t>จ้างทำป้ายไวนิล ประชาสัมพันธ์ สนง.ป้องกันฯเขต10</t>
  </si>
  <si>
    <t>28 พ.ย. 61</t>
  </si>
  <si>
    <t>7/2562</t>
  </si>
  <si>
    <t>จ้างเหมาทำป้ายไวนิล ประชาสัมพันธ์การชำระภาษี ปี 62</t>
  </si>
  <si>
    <t>11 ธ.ค. 61</t>
  </si>
  <si>
    <t>นายปรัชญา แสงอรุณโรจน์</t>
  </si>
  <si>
    <t>ค่าตรวจเช็คครุภัณฑ์คอมพิวเตอร์</t>
  </si>
  <si>
    <t>08/04/2562</t>
  </si>
  <si>
    <t>11/04/2562</t>
  </si>
  <si>
    <t>ค่าซื้อวัสดุยานพาหนะ</t>
  </si>
  <si>
    <t>10/04/2562</t>
  </si>
  <si>
    <t>36/2562</t>
  </si>
  <si>
    <t>01/10/2561</t>
  </si>
  <si>
    <t>ค่าจ้างเหมาทำอาหาร</t>
  </si>
  <si>
    <t>นางสาววิไลวรรณ ล่ำสูง</t>
  </si>
  <si>
    <t>28/05/2562</t>
  </si>
  <si>
    <t>ค่าวัสดุเชื้อเพลิง พ.ค. 62</t>
  </si>
  <si>
    <t>ค่าจ้างเหมาคนงานทั่วไป ผู้ช่วยช่าง  พ.ค. 2562</t>
  </si>
  <si>
    <t>ค่าจ้างเหมาผู้ดูแลเด็ก ศพด.บ้านทุ่งผึ้ง พ.ค.2562</t>
  </si>
  <si>
    <t>ค่าจ้างเหมาผู้ดูแลเด็ก ศพด.ห้วยวาด  พ.ค. 2562</t>
  </si>
  <si>
    <t>ค่าจ้างเหมาผู้ดูแลเด็ก ศพด.แม่จอกฟ้า  พ.ค. 2562</t>
  </si>
  <si>
    <t>หจก.สินทวีเคหะกิจ</t>
  </si>
  <si>
    <t>ค่าจัดซือวัสดุก่อสร้าง</t>
  </si>
  <si>
    <t>19/06/2562</t>
  </si>
  <si>
    <t>49/2562</t>
  </si>
  <si>
    <t>นายนพดล  วงศ์หอคำ</t>
  </si>
  <si>
    <t>ค่าซ่อมแซมครุภัณฑ์ สำนักงาน</t>
  </si>
  <si>
    <t>17/06/2562</t>
  </si>
  <si>
    <t>40/2562</t>
  </si>
  <si>
    <t>นางสมพร  ลาภใหญ่</t>
  </si>
  <si>
    <t>41/2562</t>
  </si>
  <si>
    <t>เสรีการผ้าใบ</t>
  </si>
  <si>
    <t>ค่าซ่อมแซมครุภัณฑ์ อื่นๆ</t>
  </si>
  <si>
    <t>42/2562</t>
  </si>
  <si>
    <t>24/06/2562</t>
  </si>
  <si>
    <t>25/06/2562</t>
  </si>
  <si>
    <t>44/2562</t>
  </si>
  <si>
    <t>ค่าจ้างเหมาผู้ดูแลเด็ก ศพด.บ้านทุ่งผึ้ง มิ.ย.2562</t>
  </si>
  <si>
    <t>ค่าจ้างเหมาผู้ดูแลเด็ก ศพด.แม่จอกฟ้า  มิ.ย.2562</t>
  </si>
  <si>
    <t>ค่าจ้างเหมาผู้ดูแลเด็ก ศพด.ห้วยวาด  มิ.ย.2562</t>
  </si>
  <si>
    <t>ประจำไตรมาสที่ 4 (เดือน กรกฎาคม พ.ศ.2562 ถึง เดือน กันยายน พ.ศ. 2562)</t>
  </si>
  <si>
    <t>02/07/2562</t>
  </si>
  <si>
    <t>ค่าวัสดุเชื้อเพลิง มิ.ย.. 62</t>
  </si>
  <si>
    <t>ค่าวัสดุเชื้อเพลิง  มิ.ย. 62</t>
  </si>
  <si>
    <t>นายจันทร์ ใจหมั้น</t>
  </si>
  <si>
    <t>ค่าจ้างเหมาจดมาตรน้ำ มิย.62</t>
  </si>
  <si>
    <t>5/62</t>
  </si>
  <si>
    <t>01/05/2561</t>
  </si>
  <si>
    <t>ค่าป้ายโครงการ เสริมสร้างความรู้ให้แก่ผู้ปกครองปฐมวัย</t>
  </si>
  <si>
    <t>31/05/2562</t>
  </si>
  <si>
    <t>ลป54902/388</t>
  </si>
  <si>
    <t>0523539000785</t>
  </si>
  <si>
    <t>หจก.เอสเทคนิค เซ็นเตอร์</t>
  </si>
  <si>
    <t>ค่าจัดซือวัสดุคอมพิวเตอร์</t>
  </si>
  <si>
    <t>19/07/2562</t>
  </si>
  <si>
    <t>57/2562</t>
  </si>
  <si>
    <t>3520700073671</t>
  </si>
  <si>
    <t>นายกอร์  สุขใจ</t>
  </si>
  <si>
    <t>ค่าจัดซื้อของที่ระลึกสมนาคุณ คก.ศึกษาดูงาน</t>
  </si>
  <si>
    <t>01/07/2562</t>
  </si>
  <si>
    <t>ลป54901/ว399</t>
  </si>
  <si>
    <t>ค่าจ้างทำป้าย วันเข้าพรรษา</t>
  </si>
  <si>
    <t>05/07/2562</t>
  </si>
  <si>
    <t>ลป54901/ว475</t>
  </si>
  <si>
    <t>1529900027241</t>
  </si>
  <si>
    <t>ทุกอย่างสิ่งพิมพ์</t>
  </si>
  <si>
    <t>ค่าจ้างทำป้าย คก.ศึกษาดูงานศูนย์พัฒนาเด็กเล็กฯ</t>
  </si>
  <si>
    <t>1/2563</t>
  </si>
  <si>
    <t>54/2562</t>
  </si>
  <si>
    <t>ค่าจ้างทำป้าย กิจกรรมรณรงค์วันต่อต้านยาเสพติด</t>
  </si>
  <si>
    <t>43/2562</t>
  </si>
  <si>
    <t>ค่าจ้างเหมาผู้ดูแลเด็ก ศพด.บ้านทุ่งผึ้ง ก.ค. 2562</t>
  </si>
  <si>
    <t>ค่าจ้างเหมาผู้ดูแลเด็ก ศพด.แม่จอกฟ้า  ก.ค. .2562</t>
  </si>
  <si>
    <t>ค่าจ้างเหมาผู้ดูแลเด็ก ศพด.ห้วยวาด  ก.ค. 2562</t>
  </si>
  <si>
    <t>ค่าวัสดุเชื้อเพลิง  ก.ค.  62</t>
  </si>
  <si>
    <t>ค่าจ้างเหมาจดมาตรน้ำ ก.ค. 62</t>
  </si>
  <si>
    <t>ค่าจ้างทำป้าย โครงการวันเฉลิมพระชนมพรรษา</t>
  </si>
  <si>
    <t>13/08/2562</t>
  </si>
  <si>
    <t>ลป54901/226</t>
  </si>
  <si>
    <t>3520600375871</t>
  </si>
  <si>
    <t>นางทองสี จันทร์เขียว</t>
  </si>
  <si>
    <t>ค่าจ้างเหมาทำอาหาร วันแม่</t>
  </si>
  <si>
    <t>ลป54901/527</t>
  </si>
  <si>
    <t>ค่าวัสดุเชื้อเพลิง ก.ค. 62</t>
  </si>
  <si>
    <t>3100502784621</t>
  </si>
  <si>
    <t>ค่าจัดซื้อวัสดุการเกษตร</t>
  </si>
  <si>
    <t>นางฟองจันทร์ กุญชร</t>
  </si>
  <si>
    <t>01/08/2562</t>
  </si>
  <si>
    <t>63/2562</t>
  </si>
  <si>
    <t>3520600120228</t>
  </si>
  <si>
    <t>นายสมเกียรติ ล่ำสวย</t>
  </si>
  <si>
    <t>05/08/2562</t>
  </si>
  <si>
    <t>56/2562</t>
  </si>
  <si>
    <t>ค่าซ่อมแซมครุภัณฑ์ยานพาหนะและขนส่ง กง5728</t>
  </si>
  <si>
    <t>ค่าซ่อมแซมครุภัณฑ์ยานพาหนะและขนส่ง กง5729</t>
  </si>
  <si>
    <t>58/2562</t>
  </si>
  <si>
    <t>3520600376923</t>
  </si>
  <si>
    <t>นายสุริยา  มุงเมือง</t>
  </si>
  <si>
    <t xml:space="preserve">ค่าซ่อมแซมครุภัณฑ์ก่อสร้าง </t>
  </si>
  <si>
    <t>ค่าจ้างทำป้าย กิจกรรมรณรงค์วันงดดื่มสุราแห่งชาติ</t>
  </si>
  <si>
    <t>51/2562</t>
  </si>
  <si>
    <t>03/07/2562</t>
  </si>
  <si>
    <t>52/2562</t>
  </si>
  <si>
    <t>ค่าจ้างเหมาทำอาหาร ประชุมสภา</t>
  </si>
  <si>
    <t>08/08/2562</t>
  </si>
  <si>
    <t>ค่าจ้างเหมาผู้ดูแลเด็ก ศพด.บ้านทุ่งผึ้ง ส.ค. 2562</t>
  </si>
  <si>
    <t>ค่าจ้างเหมาผู้ดูแลเด็ก ศพด.ห้วยวาด  ส.ค. 2562</t>
  </si>
  <si>
    <t>ค่าจ้างเหมาผู้ดูแลเด็ก ศพด.แม่จอกฟ้า  ส.ค. .2562</t>
  </si>
  <si>
    <t>ค่าจ้างทำป้าย โครงการพัฒนาศักยภาพฯ</t>
  </si>
  <si>
    <t>30/08/2562</t>
  </si>
  <si>
    <t>ลป54901/585</t>
  </si>
  <si>
    <t>ค่าวัสดุเชื้อเพลิง ส.ค. 62</t>
  </si>
  <si>
    <t>ค่าวัสดุเชื้อเพลิง ส.ค.. 62</t>
  </si>
  <si>
    <t>ค่าวัสดุเชื้อเพลิง  ส.ค. 62</t>
  </si>
  <si>
    <t>ค่าจ้างเหมาจดมาตรน้ำ ส.ค. 62</t>
  </si>
  <si>
    <t>ค่าซ่อมแซมครุภัณฑ์ยานพาหนะ ขมธ 249 ลป</t>
  </si>
  <si>
    <t>16/09/2562</t>
  </si>
  <si>
    <t>71/2562</t>
  </si>
  <si>
    <t>1520600053893</t>
  </si>
  <si>
    <t>ค่าซ่อมแซมครุภัณฑ์ยานพาหนะ กน 9684 ลป</t>
  </si>
  <si>
    <t>62/2562</t>
  </si>
  <si>
    <t xml:space="preserve">ค่าจ้างทำป้าย โครงการบวชป่า </t>
  </si>
  <si>
    <t>70/2562</t>
  </si>
  <si>
    <t>3520600372243</t>
  </si>
  <si>
    <t>นายสมบูรณ์  กลิ่นเก่า</t>
  </si>
  <si>
    <t>ค่าจ้างเหมาตัดหญ้าบริเวณ สนง.ทต.ทุ่งผึ้ง</t>
  </si>
  <si>
    <t>17/09/2562</t>
  </si>
  <si>
    <t>69/2562</t>
  </si>
  <si>
    <t>ค่าจ้างทำป้าย โครงการอบรมคุณธรรมจริยธรรม</t>
  </si>
  <si>
    <t>12/09/2562</t>
  </si>
  <si>
    <t>ลป54901/680</t>
  </si>
  <si>
    <t>ค่าจ้างทำป้าย โครงการส่งเสริมและพัฒนาคุณภาพชีวิตฯ</t>
  </si>
  <si>
    <t>ลป54901/685</t>
  </si>
  <si>
    <t xml:space="preserve">ค่าวัสดุ สนง. กองคลัง </t>
  </si>
  <si>
    <t>20/09/2562</t>
  </si>
  <si>
    <t>92/2562</t>
  </si>
  <si>
    <t>3520600370631</t>
  </si>
  <si>
    <t>นายบุญเรือง มั่นแม่น</t>
  </si>
  <si>
    <t>ค่าวัสดุจัดซื้อวัสดุไฟฟ้า</t>
  </si>
  <si>
    <t>23/09/2562</t>
  </si>
  <si>
    <t>91/2562</t>
  </si>
  <si>
    <t>ค่าจ้างทำป้าย โครงการส่งเสริมสมรรถภาพผู้สูงอายุ</t>
  </si>
  <si>
    <t>25/09/2562</t>
  </si>
  <si>
    <t>ลป54901/824</t>
  </si>
  <si>
    <t>ค่าวัสดุเชื้อเพลิง ก.ย. 62</t>
  </si>
  <si>
    <t>ค่าวัสดุเชื้อเพลิง ก.ย.. 62</t>
  </si>
  <si>
    <t>ค่าจ้างเหมาจดมาตรน้ำ ก.ย. 62</t>
  </si>
  <si>
    <t>ค่าจ้างเหมาผู้ดูแลเด็ก ศพด.บ้านทุ่งผึ้ง ก.ย. 2562</t>
  </si>
  <si>
    <t>ค่าจ้างเหมาผู้ดูแลเด็ก ศพด.แม่จอกฟ้า  ก.ย. .2562</t>
  </si>
  <si>
    <t>ค่าจ้างเหมาผู้ดูแลเด็ก ศพด.ห้วยวาด  ก.ย. 2562</t>
  </si>
  <si>
    <t>(1)</t>
  </si>
  <si>
    <t>(4)</t>
  </si>
  <si>
    <t>ด.ญ. จามจุรี ยาง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</si>
</sst>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[$-101041E]d\ mmm\ yy;@"/>
    <numFmt numFmtId="188" formatCode="_-* #,##0_-;\-* #,##0_-;_-* &quot;-&quot;??_-;_-@_-"/>
  </numFmts>
  <fonts count="1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name val="TH SarabunIT๙"/>
      <family val="2"/>
    </font>
    <font>
      <b/>
      <sz val="20"/>
      <name val="TH SarabunIT๙"/>
      <family val="2"/>
    </font>
    <font>
      <sz val="15"/>
      <name val="TH SarabunIT๙"/>
      <family val="2"/>
    </font>
    <font>
      <b/>
      <sz val="15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6"/>
      <color theme="1"/>
      <name val="TH SarabunIT๙"/>
      <family val="2"/>
    </font>
    <font>
      <sz val="14"/>
      <name val="TH SarabunIT๙"/>
      <family val="2"/>
    </font>
    <font>
      <sz val="13"/>
      <name val="TH SarabunIT๙"/>
      <family val="2"/>
    </font>
    <font>
      <sz val="12"/>
      <name val="TH SarabunIT๙"/>
      <family val="2"/>
    </font>
    <font>
      <b/>
      <sz val="14"/>
      <name val="TH SarabunIT๙"/>
      <family val="2"/>
    </font>
    <font>
      <sz val="15"/>
      <color rgb="FFFF0000"/>
      <name val="TH SarabunIT๙"/>
      <family val="2"/>
    </font>
    <font>
      <sz val="16"/>
      <color rgb="FFFF0000"/>
      <name val="TH SarabunIT๙"/>
      <family val="2"/>
    </font>
    <font>
      <b/>
      <sz val="13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4">
    <xf numFmtId="0" fontId="0" fillId="0" borderId="0" xfId="0"/>
    <xf numFmtId="18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3" fontId="6" fillId="0" borderId="0" xfId="0" applyNumberFormat="1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43" fontId="6" fillId="0" borderId="6" xfId="1" applyFont="1" applyBorder="1" applyAlignment="1">
      <alignment vertical="center"/>
    </xf>
    <xf numFmtId="187" fontId="6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6" fontId="5" fillId="0" borderId="0" xfId="0" applyNumberFormat="1" applyFont="1" applyAlignment="1">
      <alignment vertical="center"/>
    </xf>
    <xf numFmtId="187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43" fontId="6" fillId="0" borderId="0" xfId="1" applyFont="1" applyAlignment="1">
      <alignment vertical="center"/>
    </xf>
    <xf numFmtId="43" fontId="7" fillId="0" borderId="6" xfId="1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49" fontId="4" fillId="0" borderId="0" xfId="1" applyNumberFormat="1" applyFont="1" applyAlignment="1">
      <alignment vertical="center"/>
    </xf>
    <xf numFmtId="0" fontId="5" fillId="0" borderId="0" xfId="2" applyNumberFormat="1" applyFont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6" xfId="1" applyNumberFormat="1" applyFont="1" applyBorder="1" applyAlignment="1">
      <alignment vertical="center"/>
    </xf>
    <xf numFmtId="49" fontId="6" fillId="0" borderId="6" xfId="1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43" fontId="9" fillId="0" borderId="12" xfId="1" applyFont="1" applyBorder="1" applyAlignment="1">
      <alignment horizontal="right" vertical="center"/>
    </xf>
    <xf numFmtId="49" fontId="9" fillId="0" borderId="12" xfId="1" applyNumberFormat="1" applyFont="1" applyBorder="1" applyAlignment="1">
      <alignment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2" xfId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1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187" fontId="9" fillId="0" borderId="6" xfId="0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43" fontId="7" fillId="0" borderId="6" xfId="1" applyNumberFormat="1" applyFont="1" applyBorder="1" applyAlignment="1">
      <alignment horizontal="right" vertical="center"/>
    </xf>
    <xf numFmtId="43" fontId="6" fillId="0" borderId="6" xfId="1" applyFont="1" applyBorder="1" applyAlignment="1">
      <alignment horizontal="center" vertical="center"/>
    </xf>
    <xf numFmtId="43" fontId="6" fillId="0" borderId="0" xfId="1" applyNumberFormat="1" applyFont="1" applyAlignment="1">
      <alignment horizontal="right" vertical="center"/>
    </xf>
    <xf numFmtId="43" fontId="6" fillId="0" borderId="0" xfId="1" applyFont="1" applyAlignment="1">
      <alignment horizontal="center" vertical="center"/>
    </xf>
    <xf numFmtId="0" fontId="9" fillId="0" borderId="0" xfId="0" applyFont="1" applyAlignment="1">
      <alignment vertical="center"/>
    </xf>
    <xf numFmtId="187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49" fontId="9" fillId="0" borderId="0" xfId="1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87" fontId="9" fillId="0" borderId="11" xfId="0" applyNumberFormat="1" applyFont="1" applyBorder="1" applyAlignment="1">
      <alignment horizontal="left" vertical="center"/>
    </xf>
    <xf numFmtId="43" fontId="9" fillId="0" borderId="11" xfId="1" applyFont="1" applyBorder="1" applyAlignment="1"/>
    <xf numFmtId="49" fontId="9" fillId="0" borderId="11" xfId="1" applyNumberFormat="1" applyFont="1" applyBorder="1" applyAlignment="1">
      <alignment vertical="center"/>
    </xf>
    <xf numFmtId="49" fontId="9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6" fontId="12" fillId="0" borderId="0" xfId="0" applyNumberFormat="1" applyFont="1" applyAlignment="1">
      <alignment vertical="center"/>
    </xf>
    <xf numFmtId="187" fontId="9" fillId="0" borderId="12" xfId="0" applyNumberFormat="1" applyFont="1" applyBorder="1" applyAlignment="1">
      <alignment horizontal="left" vertical="center"/>
    </xf>
    <xf numFmtId="43" fontId="9" fillId="0" borderId="12" xfId="1" applyFont="1" applyBorder="1" applyAlignment="1"/>
    <xf numFmtId="49" fontId="12" fillId="0" borderId="12" xfId="0" applyNumberFormat="1" applyFont="1" applyBorder="1" applyAlignment="1">
      <alignment horizontal="center" vertical="center"/>
    </xf>
    <xf numFmtId="43" fontId="9" fillId="0" borderId="12" xfId="1" applyFont="1" applyBorder="1" applyAlignment="1">
      <alignment vertical="center"/>
    </xf>
    <xf numFmtId="43" fontId="9" fillId="0" borderId="0" xfId="0" applyNumberFormat="1" applyFont="1" applyAlignment="1">
      <alignment vertical="center"/>
    </xf>
    <xf numFmtId="1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43" fontId="9" fillId="0" borderId="13" xfId="1" applyFont="1" applyBorder="1" applyAlignment="1">
      <alignment horizontal="right" vertical="center"/>
    </xf>
    <xf numFmtId="49" fontId="9" fillId="0" borderId="13" xfId="1" applyNumberFormat="1" applyFont="1" applyBorder="1" applyAlignment="1">
      <alignment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3" xfId="1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43" fontId="12" fillId="0" borderId="6" xfId="1" applyFont="1" applyBorder="1" applyAlignment="1">
      <alignment horizontal="right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6" xfId="1" applyNumberFormat="1" applyFont="1" applyBorder="1" applyAlignment="1">
      <alignment vertical="center"/>
    </xf>
    <xf numFmtId="49" fontId="9" fillId="0" borderId="6" xfId="1" applyNumberFormat="1" applyFont="1" applyBorder="1" applyAlignment="1">
      <alignment horizontal="center" vertical="center"/>
    </xf>
    <xf numFmtId="43" fontId="9" fillId="0" borderId="0" xfId="1" applyFont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1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4" fillId="0" borderId="0" xfId="1" applyNumberFormat="1" applyFont="1" applyAlignment="1">
      <alignment horizontal="center" vertical="center"/>
    </xf>
    <xf numFmtId="49" fontId="6" fillId="0" borderId="0" xfId="1" applyNumberFormat="1" applyFont="1" applyAlignment="1">
      <alignment horizontal="center" vertical="center"/>
    </xf>
    <xf numFmtId="43" fontId="9" fillId="0" borderId="12" xfId="1" applyNumberFormat="1" applyFont="1" applyBorder="1" applyAlignment="1">
      <alignment horizontal="right" vertical="center"/>
    </xf>
    <xf numFmtId="43" fontId="6" fillId="0" borderId="0" xfId="0" applyNumberFormat="1" applyFont="1" applyAlignment="1">
      <alignment horizontal="right" vertical="center"/>
    </xf>
    <xf numFmtId="1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3" fontId="6" fillId="0" borderId="11" xfId="1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43" fontId="6" fillId="0" borderId="12" xfId="1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12" xfId="1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43" fontId="9" fillId="0" borderId="13" xfId="1" applyNumberFormat="1" applyFont="1" applyBorder="1" applyAlignment="1">
      <alignment horizontal="right" vertical="center"/>
    </xf>
    <xf numFmtId="49" fontId="6" fillId="0" borderId="11" xfId="1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43" fontId="9" fillId="0" borderId="11" xfId="1" applyFont="1" applyBorder="1" applyAlignment="1">
      <alignment horizontal="right" vertical="center"/>
    </xf>
    <xf numFmtId="49" fontId="9" fillId="0" borderId="11" xfId="1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88" fontId="6" fillId="0" borderId="12" xfId="1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43" fontId="6" fillId="0" borderId="12" xfId="1" applyFont="1" applyBorder="1" applyAlignment="1">
      <alignment horizontal="right" vertical="center"/>
    </xf>
    <xf numFmtId="187" fontId="9" fillId="0" borderId="13" xfId="0" applyNumberFormat="1" applyFont="1" applyBorder="1" applyAlignment="1">
      <alignment horizontal="left" vertical="center"/>
    </xf>
    <xf numFmtId="43" fontId="9" fillId="0" borderId="13" xfId="1" applyFont="1" applyBorder="1" applyAlignment="1"/>
    <xf numFmtId="49" fontId="4" fillId="0" borderId="11" xfId="0" applyNumberFormat="1" applyFont="1" applyBorder="1" applyAlignment="1">
      <alignment horizontal="center" vertical="center"/>
    </xf>
    <xf numFmtId="187" fontId="6" fillId="0" borderId="11" xfId="0" applyNumberFormat="1" applyFont="1" applyBorder="1" applyAlignment="1">
      <alignment vertical="center"/>
    </xf>
    <xf numFmtId="187" fontId="9" fillId="0" borderId="11" xfId="0" applyNumberFormat="1" applyFont="1" applyBorder="1" applyAlignment="1">
      <alignment vertical="center"/>
    </xf>
    <xf numFmtId="43" fontId="4" fillId="0" borderId="11" xfId="1" applyNumberFormat="1" applyFont="1" applyBorder="1" applyAlignment="1"/>
    <xf numFmtId="49" fontId="4" fillId="0" borderId="11" xfId="1" applyNumberFormat="1" applyFont="1" applyBorder="1" applyAlignment="1"/>
    <xf numFmtId="49" fontId="5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187" fontId="6" fillId="0" borderId="12" xfId="0" applyNumberFormat="1" applyFont="1" applyBorder="1" applyAlignment="1">
      <alignment vertical="center"/>
    </xf>
    <xf numFmtId="49" fontId="9" fillId="0" borderId="14" xfId="0" applyNumberFormat="1" applyFont="1" applyBorder="1" applyAlignment="1">
      <alignment vertical="center"/>
    </xf>
    <xf numFmtId="43" fontId="4" fillId="0" borderId="12" xfId="1" applyNumberFormat="1" applyFont="1" applyBorder="1" applyAlignment="1"/>
    <xf numFmtId="49" fontId="4" fillId="0" borderId="12" xfId="1" applyNumberFormat="1" applyFont="1" applyBorder="1" applyAlignment="1"/>
    <xf numFmtId="49" fontId="5" fillId="0" borderId="12" xfId="0" applyNumberFormat="1" applyFont="1" applyBorder="1" applyAlignment="1">
      <alignment horizontal="center" vertical="center"/>
    </xf>
    <xf numFmtId="49" fontId="4" fillId="0" borderId="12" xfId="1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3" fontId="6" fillId="0" borderId="12" xfId="1" applyNumberFormat="1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49" fontId="10" fillId="0" borderId="12" xfId="0" applyNumberFormat="1" applyFont="1" applyBorder="1" applyAlignment="1">
      <alignment vertical="center"/>
    </xf>
    <xf numFmtId="49" fontId="11" fillId="0" borderId="12" xfId="0" applyNumberFormat="1" applyFont="1" applyBorder="1" applyAlignment="1">
      <alignment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12" fillId="2" borderId="7" xfId="0" applyNumberFormat="1" applyFont="1" applyFill="1" applyBorder="1" applyAlignment="1">
      <alignment horizontal="center" vertical="center"/>
    </xf>
    <xf numFmtId="49" fontId="12" fillId="2" borderId="8" xfId="0" applyNumberFormat="1" applyFont="1" applyFill="1" applyBorder="1" applyAlignment="1">
      <alignment horizontal="center" vertical="center"/>
    </xf>
    <xf numFmtId="49" fontId="12" fillId="2" borderId="9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3" fontId="5" fillId="2" borderId="1" xfId="1" applyNumberFormat="1" applyFont="1" applyFill="1" applyBorder="1" applyAlignment="1">
      <alignment horizontal="center" vertical="center"/>
    </xf>
    <xf numFmtId="43" fontId="5" fillId="2" borderId="2" xfId="1" applyNumberFormat="1" applyFont="1" applyFill="1" applyBorder="1" applyAlignment="1">
      <alignment horizontal="center" vertical="center"/>
    </xf>
    <xf numFmtId="43" fontId="5" fillId="2" borderId="3" xfId="1" applyNumberFormat="1" applyFont="1" applyFill="1" applyBorder="1" applyAlignment="1">
      <alignment horizontal="center" vertical="center"/>
    </xf>
    <xf numFmtId="43" fontId="5" fillId="2" borderId="2" xfId="1" applyFont="1" applyFill="1" applyBorder="1" applyAlignment="1">
      <alignment horizontal="center" vertical="center"/>
    </xf>
    <xf numFmtId="43" fontId="5" fillId="2" borderId="3" xfId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87" fontId="5" fillId="2" borderId="1" xfId="0" applyNumberFormat="1" applyFont="1" applyFill="1" applyBorder="1" applyAlignment="1">
      <alignment horizontal="center" vertical="center"/>
    </xf>
    <xf numFmtId="187" fontId="5" fillId="2" borderId="2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87" fontId="2" fillId="0" borderId="0" xfId="0" applyNumberFormat="1" applyFont="1" applyAlignment="1">
      <alignment horizontal="center" vertical="center"/>
    </xf>
    <xf numFmtId="187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87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D15" sqref="D15"/>
    </sheetView>
  </sheetViews>
  <sheetFormatPr defaultColWidth="9" defaultRowHeight="20.25" x14ac:dyDescent="0.2"/>
  <cols>
    <col min="1" max="1" width="5.875" style="14" customWidth="1"/>
    <col min="2" max="2" width="18.5" style="31" customWidth="1"/>
    <col min="3" max="3" width="30.5" style="9" customWidth="1"/>
    <col min="4" max="4" width="30.375" style="9" customWidth="1"/>
    <col min="5" max="5" width="13.25" style="39" customWidth="1"/>
    <col min="6" max="6" width="12.25" style="15" customWidth="1"/>
    <col min="7" max="7" width="11.5" style="17" customWidth="1"/>
    <col min="8" max="8" width="11.125" style="40" customWidth="1"/>
    <col min="9" max="9" width="9.875" style="9" customWidth="1"/>
    <col min="10" max="10" width="9" style="9"/>
    <col min="11" max="11" width="11.25" style="9" bestFit="1" customWidth="1"/>
    <col min="12" max="16384" width="9" style="9"/>
  </cols>
  <sheetData>
    <row r="1" spans="1:11" ht="28.5" customHeight="1" x14ac:dyDescent="0.2">
      <c r="A1" s="146" t="s">
        <v>1</v>
      </c>
      <c r="B1" s="147"/>
      <c r="C1" s="147"/>
      <c r="D1" s="147"/>
      <c r="E1" s="147"/>
      <c r="F1" s="147"/>
      <c r="G1" s="147"/>
      <c r="H1" s="147"/>
      <c r="I1" s="147"/>
    </row>
    <row r="2" spans="1:11" s="2" customFormat="1" ht="28.5" customHeight="1" x14ac:dyDescent="0.2">
      <c r="A2" s="1"/>
      <c r="B2" s="148" t="s">
        <v>137</v>
      </c>
      <c r="C2" s="148"/>
      <c r="D2" s="148"/>
      <c r="E2" s="148"/>
      <c r="F2" s="148"/>
      <c r="G2" s="148"/>
      <c r="H2" s="148"/>
    </row>
    <row r="3" spans="1:11" s="2" customFormat="1" ht="28.5" customHeight="1" x14ac:dyDescent="0.2">
      <c r="A3" s="1"/>
      <c r="B3" s="33"/>
      <c r="C3" s="149" t="s">
        <v>3</v>
      </c>
      <c r="D3" s="149"/>
      <c r="E3" s="149"/>
      <c r="F3" s="149"/>
      <c r="G3" s="149"/>
      <c r="H3" s="34"/>
    </row>
    <row r="4" spans="1:11" s="10" customFormat="1" ht="19.5" x14ac:dyDescent="0.2">
      <c r="A4" s="142" t="s">
        <v>4</v>
      </c>
      <c r="B4" s="125" t="s">
        <v>5</v>
      </c>
      <c r="C4" s="128" t="s">
        <v>7</v>
      </c>
      <c r="D4" s="128" t="s">
        <v>8</v>
      </c>
      <c r="E4" s="131" t="s">
        <v>9</v>
      </c>
      <c r="F4" s="144" t="s">
        <v>141</v>
      </c>
      <c r="G4" s="145"/>
      <c r="H4" s="136" t="s">
        <v>142</v>
      </c>
    </row>
    <row r="5" spans="1:11" s="10" customFormat="1" ht="19.5" x14ac:dyDescent="0.2">
      <c r="A5" s="143"/>
      <c r="B5" s="126" t="s">
        <v>6</v>
      </c>
      <c r="C5" s="129" t="s">
        <v>145</v>
      </c>
      <c r="D5" s="129" t="s">
        <v>353</v>
      </c>
      <c r="E5" s="132" t="s">
        <v>10</v>
      </c>
      <c r="F5" s="134" t="s">
        <v>11</v>
      </c>
      <c r="G5" s="134" t="s">
        <v>0</v>
      </c>
      <c r="H5" s="129" t="s">
        <v>143</v>
      </c>
    </row>
    <row r="6" spans="1:11" s="10" customFormat="1" ht="19.5" x14ac:dyDescent="0.2">
      <c r="A6" s="124" t="s">
        <v>352</v>
      </c>
      <c r="B6" s="127" t="s">
        <v>144</v>
      </c>
      <c r="C6" s="130"/>
      <c r="D6" s="130"/>
      <c r="E6" s="133" t="s">
        <v>146</v>
      </c>
      <c r="F6" s="135"/>
      <c r="G6" s="135"/>
      <c r="H6" s="130"/>
    </row>
    <row r="7" spans="1:11" s="10" customFormat="1" ht="22.5" customHeight="1" x14ac:dyDescent="0.3">
      <c r="A7" s="96">
        <v>1</v>
      </c>
      <c r="B7" s="106" t="s">
        <v>148</v>
      </c>
      <c r="C7" s="107" t="s">
        <v>150</v>
      </c>
      <c r="D7" s="108" t="s">
        <v>149</v>
      </c>
      <c r="E7" s="109">
        <v>1320</v>
      </c>
      <c r="F7" s="110" t="s">
        <v>151</v>
      </c>
      <c r="G7" s="106" t="s">
        <v>103</v>
      </c>
      <c r="H7" s="111" t="s">
        <v>42</v>
      </c>
    </row>
    <row r="8" spans="1:11" s="10" customFormat="1" ht="22.5" customHeight="1" x14ac:dyDescent="0.3">
      <c r="A8" s="100">
        <v>2</v>
      </c>
      <c r="B8" s="112" t="s">
        <v>138</v>
      </c>
      <c r="C8" s="113" t="s">
        <v>139</v>
      </c>
      <c r="D8" s="114" t="s">
        <v>140</v>
      </c>
      <c r="E8" s="115">
        <v>1000</v>
      </c>
      <c r="F8" s="116" t="s">
        <v>152</v>
      </c>
      <c r="G8" s="112" t="s">
        <v>147</v>
      </c>
      <c r="H8" s="117" t="s">
        <v>42</v>
      </c>
    </row>
    <row r="9" spans="1:11" s="10" customFormat="1" ht="22.5" customHeight="1" x14ac:dyDescent="0.3">
      <c r="A9" s="100">
        <v>3</v>
      </c>
      <c r="B9" s="25">
        <v>1520600051637</v>
      </c>
      <c r="C9" s="26" t="s">
        <v>43</v>
      </c>
      <c r="D9" s="26" t="s">
        <v>153</v>
      </c>
      <c r="E9" s="115">
        <v>1050</v>
      </c>
      <c r="F9" s="116" t="s">
        <v>154</v>
      </c>
      <c r="G9" s="112" t="s">
        <v>155</v>
      </c>
      <c r="H9" s="117" t="s">
        <v>42</v>
      </c>
      <c r="J9" s="11"/>
    </row>
    <row r="10" spans="1:11" s="2" customFormat="1" ht="22.5" customHeight="1" x14ac:dyDescent="0.3">
      <c r="A10" s="100">
        <v>4</v>
      </c>
      <c r="B10" s="25">
        <v>994000129467</v>
      </c>
      <c r="C10" s="26" t="s">
        <v>101</v>
      </c>
      <c r="D10" s="26" t="s">
        <v>156</v>
      </c>
      <c r="E10" s="115">
        <v>23844.5</v>
      </c>
      <c r="F10" s="116" t="s">
        <v>154</v>
      </c>
      <c r="G10" s="112" t="s">
        <v>104</v>
      </c>
      <c r="H10" s="117" t="s">
        <v>40</v>
      </c>
    </row>
    <row r="11" spans="1:11" s="12" customFormat="1" ht="22.5" customHeight="1" x14ac:dyDescent="0.3">
      <c r="A11" s="100">
        <v>5</v>
      </c>
      <c r="B11" s="25">
        <v>35206000367231</v>
      </c>
      <c r="C11" s="26" t="s">
        <v>12</v>
      </c>
      <c r="D11" s="26" t="s">
        <v>156</v>
      </c>
      <c r="E11" s="115">
        <v>1745</v>
      </c>
      <c r="F11" s="116" t="s">
        <v>154</v>
      </c>
      <c r="G11" s="112" t="s">
        <v>100</v>
      </c>
      <c r="H11" s="117" t="s">
        <v>40</v>
      </c>
    </row>
    <row r="12" spans="1:11" s="12" customFormat="1" ht="22.5" customHeight="1" x14ac:dyDescent="0.3">
      <c r="A12" s="100">
        <v>6</v>
      </c>
      <c r="B12" s="25">
        <v>994000129467</v>
      </c>
      <c r="C12" s="26" t="s">
        <v>101</v>
      </c>
      <c r="D12" s="26" t="s">
        <v>156</v>
      </c>
      <c r="E12" s="115">
        <v>3974.1</v>
      </c>
      <c r="F12" s="116" t="s">
        <v>154</v>
      </c>
      <c r="G12" s="118" t="s">
        <v>103</v>
      </c>
      <c r="H12" s="117" t="s">
        <v>40</v>
      </c>
      <c r="K12" s="13"/>
    </row>
    <row r="13" spans="1:11" s="2" customFormat="1" ht="22.5" customHeight="1" x14ac:dyDescent="0.3">
      <c r="A13" s="100">
        <v>7</v>
      </c>
      <c r="B13" s="25">
        <v>1520700003731</v>
      </c>
      <c r="C13" s="26" t="s">
        <v>15</v>
      </c>
      <c r="D13" s="26" t="s">
        <v>157</v>
      </c>
      <c r="E13" s="115">
        <v>6000</v>
      </c>
      <c r="F13" s="116" t="s">
        <v>154</v>
      </c>
      <c r="G13" s="119" t="s">
        <v>100</v>
      </c>
      <c r="H13" s="112" t="s">
        <v>78</v>
      </c>
    </row>
    <row r="14" spans="1:11" s="2" customFormat="1" ht="22.5" customHeight="1" x14ac:dyDescent="0.3">
      <c r="A14" s="100">
        <v>8</v>
      </c>
      <c r="B14" s="25">
        <v>8570184675279</v>
      </c>
      <c r="C14" s="26" t="s">
        <v>83</v>
      </c>
      <c r="D14" s="26" t="s">
        <v>158</v>
      </c>
      <c r="E14" s="115">
        <v>6000</v>
      </c>
      <c r="F14" s="116" t="s">
        <v>154</v>
      </c>
      <c r="G14" s="119" t="s">
        <v>104</v>
      </c>
      <c r="H14" s="112" t="s">
        <v>78</v>
      </c>
    </row>
    <row r="15" spans="1:11" ht="22.5" customHeight="1" x14ac:dyDescent="0.3">
      <c r="A15" s="100">
        <v>9</v>
      </c>
      <c r="B15" s="112" t="s">
        <v>148</v>
      </c>
      <c r="C15" s="86" t="s">
        <v>150</v>
      </c>
      <c r="D15" s="26" t="s">
        <v>159</v>
      </c>
      <c r="E15" s="120">
        <v>1200</v>
      </c>
      <c r="F15" s="116" t="s">
        <v>160</v>
      </c>
      <c r="G15" s="119" t="s">
        <v>161</v>
      </c>
      <c r="H15" s="89" t="s">
        <v>42</v>
      </c>
    </row>
    <row r="16" spans="1:11" ht="22.5" customHeight="1" x14ac:dyDescent="0.3">
      <c r="A16" s="100">
        <v>10</v>
      </c>
      <c r="B16" s="112" t="s">
        <v>162</v>
      </c>
      <c r="C16" s="86" t="s">
        <v>163</v>
      </c>
      <c r="D16" s="26" t="s">
        <v>164</v>
      </c>
      <c r="E16" s="120">
        <v>640</v>
      </c>
      <c r="F16" s="116" t="s">
        <v>165</v>
      </c>
      <c r="G16" s="119" t="s">
        <v>104</v>
      </c>
      <c r="H16" s="89" t="s">
        <v>42</v>
      </c>
    </row>
    <row r="17" spans="1:8" ht="22.5" customHeight="1" x14ac:dyDescent="0.3">
      <c r="A17" s="100">
        <v>11</v>
      </c>
      <c r="B17" s="89" t="s">
        <v>166</v>
      </c>
      <c r="C17" s="26" t="s">
        <v>101</v>
      </c>
      <c r="D17" s="26" t="s">
        <v>167</v>
      </c>
      <c r="E17" s="87">
        <v>20814</v>
      </c>
      <c r="F17" s="116" t="s">
        <v>154</v>
      </c>
      <c r="G17" s="119" t="s">
        <v>104</v>
      </c>
      <c r="H17" s="91" t="s">
        <v>40</v>
      </c>
    </row>
    <row r="18" spans="1:8" ht="22.5" customHeight="1" x14ac:dyDescent="0.3">
      <c r="A18" s="100">
        <v>12</v>
      </c>
      <c r="B18" s="25">
        <v>35206000367231</v>
      </c>
      <c r="C18" s="26" t="s">
        <v>12</v>
      </c>
      <c r="D18" s="26" t="s">
        <v>167</v>
      </c>
      <c r="E18" s="87">
        <v>820</v>
      </c>
      <c r="F18" s="116" t="s">
        <v>168</v>
      </c>
      <c r="G18" s="119" t="s">
        <v>100</v>
      </c>
      <c r="H18" s="91" t="s">
        <v>40</v>
      </c>
    </row>
    <row r="19" spans="1:8" ht="22.5" customHeight="1" x14ac:dyDescent="0.3">
      <c r="A19" s="100">
        <v>13</v>
      </c>
      <c r="B19" s="25">
        <v>1520600051637</v>
      </c>
      <c r="C19" s="26" t="s">
        <v>43</v>
      </c>
      <c r="D19" s="26" t="s">
        <v>169</v>
      </c>
      <c r="E19" s="87">
        <v>640</v>
      </c>
      <c r="F19" s="116" t="s">
        <v>170</v>
      </c>
      <c r="G19" s="119" t="s">
        <v>171</v>
      </c>
      <c r="H19" s="91" t="s">
        <v>42</v>
      </c>
    </row>
    <row r="20" spans="1:8" ht="22.5" customHeight="1" x14ac:dyDescent="0.3">
      <c r="A20" s="100">
        <v>14</v>
      </c>
      <c r="B20" s="89" t="s">
        <v>172</v>
      </c>
      <c r="C20" s="86" t="s">
        <v>173</v>
      </c>
      <c r="D20" s="121" t="s">
        <v>174</v>
      </c>
      <c r="E20" s="87">
        <v>1190</v>
      </c>
      <c r="F20" s="116" t="s">
        <v>175</v>
      </c>
      <c r="G20" s="119" t="s">
        <v>176</v>
      </c>
      <c r="H20" s="91" t="s">
        <v>42</v>
      </c>
    </row>
    <row r="21" spans="1:8" ht="22.5" customHeight="1" x14ac:dyDescent="0.3">
      <c r="A21" s="100">
        <v>15</v>
      </c>
      <c r="B21" s="89" t="s">
        <v>177</v>
      </c>
      <c r="C21" s="86" t="s">
        <v>178</v>
      </c>
      <c r="D21" s="122" t="s">
        <v>179</v>
      </c>
      <c r="E21" s="87">
        <v>3990</v>
      </c>
      <c r="F21" s="116" t="s">
        <v>180</v>
      </c>
      <c r="G21" s="119"/>
      <c r="H21" s="91" t="s">
        <v>36</v>
      </c>
    </row>
    <row r="22" spans="1:8" ht="22.5" customHeight="1" x14ac:dyDescent="0.3">
      <c r="A22" s="100">
        <v>16</v>
      </c>
      <c r="B22" s="89" t="s">
        <v>184</v>
      </c>
      <c r="C22" s="86" t="s">
        <v>181</v>
      </c>
      <c r="D22" s="121" t="s">
        <v>182</v>
      </c>
      <c r="E22" s="87">
        <v>540</v>
      </c>
      <c r="F22" s="116" t="s">
        <v>183</v>
      </c>
      <c r="G22" s="119"/>
      <c r="H22" s="91" t="s">
        <v>36</v>
      </c>
    </row>
    <row r="23" spans="1:8" ht="22.5" customHeight="1" x14ac:dyDescent="0.3">
      <c r="A23" s="100">
        <v>17</v>
      </c>
      <c r="B23" s="89" t="s">
        <v>188</v>
      </c>
      <c r="C23" s="86" t="s">
        <v>12</v>
      </c>
      <c r="D23" s="121" t="s">
        <v>189</v>
      </c>
      <c r="E23" s="87">
        <v>3990</v>
      </c>
      <c r="F23" s="116" t="s">
        <v>186</v>
      </c>
      <c r="G23" s="119" t="s">
        <v>187</v>
      </c>
      <c r="H23" s="91" t="s">
        <v>42</v>
      </c>
    </row>
    <row r="24" spans="1:8" ht="22.5" customHeight="1" x14ac:dyDescent="0.3">
      <c r="A24" s="100">
        <v>18</v>
      </c>
      <c r="B24" s="89" t="s">
        <v>148</v>
      </c>
      <c r="C24" s="86" t="s">
        <v>150</v>
      </c>
      <c r="D24" s="121" t="s">
        <v>190</v>
      </c>
      <c r="E24" s="87">
        <v>1458</v>
      </c>
      <c r="F24" s="116" t="s">
        <v>191</v>
      </c>
      <c r="G24" s="119" t="s">
        <v>176</v>
      </c>
      <c r="H24" s="91" t="s">
        <v>42</v>
      </c>
    </row>
    <row r="25" spans="1:8" x14ac:dyDescent="0.2">
      <c r="A25" s="142" t="s">
        <v>4</v>
      </c>
      <c r="B25" s="125" t="s">
        <v>5</v>
      </c>
      <c r="C25" s="128" t="s">
        <v>7</v>
      </c>
      <c r="D25" s="128" t="s">
        <v>8</v>
      </c>
      <c r="E25" s="131" t="s">
        <v>9</v>
      </c>
      <c r="F25" s="144" t="s">
        <v>141</v>
      </c>
      <c r="G25" s="145"/>
      <c r="H25" s="136" t="s">
        <v>142</v>
      </c>
    </row>
    <row r="26" spans="1:8" x14ac:dyDescent="0.2">
      <c r="A26" s="143"/>
      <c r="B26" s="126" t="s">
        <v>6</v>
      </c>
      <c r="C26" s="129" t="s">
        <v>145</v>
      </c>
      <c r="D26" s="129" t="s">
        <v>353</v>
      </c>
      <c r="E26" s="132" t="s">
        <v>10</v>
      </c>
      <c r="F26" s="134" t="s">
        <v>11</v>
      </c>
      <c r="G26" s="134" t="s">
        <v>0</v>
      </c>
      <c r="H26" s="129" t="s">
        <v>143</v>
      </c>
    </row>
    <row r="27" spans="1:8" x14ac:dyDescent="0.2">
      <c r="A27" s="124" t="s">
        <v>352</v>
      </c>
      <c r="B27" s="127" t="s">
        <v>144</v>
      </c>
      <c r="C27" s="130"/>
      <c r="D27" s="130"/>
      <c r="E27" s="133" t="s">
        <v>146</v>
      </c>
      <c r="F27" s="135"/>
      <c r="G27" s="135"/>
      <c r="H27" s="130"/>
    </row>
    <row r="28" spans="1:8" ht="22.5" customHeight="1" x14ac:dyDescent="0.3">
      <c r="A28" s="100">
        <v>19</v>
      </c>
      <c r="B28" s="25">
        <v>1520700003731</v>
      </c>
      <c r="C28" s="26" t="s">
        <v>15</v>
      </c>
      <c r="D28" s="26" t="s">
        <v>192</v>
      </c>
      <c r="E28" s="87">
        <v>6000</v>
      </c>
      <c r="F28" s="116" t="s">
        <v>154</v>
      </c>
      <c r="G28" s="119" t="s">
        <v>100</v>
      </c>
      <c r="H28" s="112" t="s">
        <v>78</v>
      </c>
    </row>
    <row r="29" spans="1:8" ht="22.5" customHeight="1" x14ac:dyDescent="0.3">
      <c r="A29" s="100">
        <v>20</v>
      </c>
      <c r="B29" s="89" t="s">
        <v>193</v>
      </c>
      <c r="C29" s="86" t="s">
        <v>354</v>
      </c>
      <c r="D29" s="26" t="s">
        <v>194</v>
      </c>
      <c r="E29" s="87">
        <v>6000</v>
      </c>
      <c r="F29" s="116" t="s">
        <v>154</v>
      </c>
      <c r="G29" s="119" t="s">
        <v>103</v>
      </c>
      <c r="H29" s="112" t="s">
        <v>78</v>
      </c>
    </row>
    <row r="30" spans="1:8" ht="22.5" customHeight="1" x14ac:dyDescent="0.3">
      <c r="A30" s="100">
        <v>21</v>
      </c>
      <c r="B30" s="25">
        <v>8570184675279</v>
      </c>
      <c r="C30" s="26" t="s">
        <v>83</v>
      </c>
      <c r="D30" s="26" t="s">
        <v>195</v>
      </c>
      <c r="E30" s="115">
        <v>6000</v>
      </c>
      <c r="F30" s="116" t="s">
        <v>154</v>
      </c>
      <c r="G30" s="119" t="s">
        <v>104</v>
      </c>
      <c r="H30" s="112" t="s">
        <v>78</v>
      </c>
    </row>
    <row r="31" spans="1:8" ht="22.5" customHeight="1" x14ac:dyDescent="0.3">
      <c r="A31" s="100">
        <v>22</v>
      </c>
      <c r="B31" s="89" t="s">
        <v>196</v>
      </c>
      <c r="C31" s="86" t="s">
        <v>197</v>
      </c>
      <c r="D31" s="121" t="s">
        <v>198</v>
      </c>
      <c r="E31" s="87">
        <v>1930</v>
      </c>
      <c r="F31" s="116" t="s">
        <v>199</v>
      </c>
      <c r="G31" s="119" t="s">
        <v>185</v>
      </c>
      <c r="H31" s="91" t="s">
        <v>42</v>
      </c>
    </row>
    <row r="32" spans="1:8" ht="22.5" customHeight="1" x14ac:dyDescent="0.3">
      <c r="A32" s="100">
        <v>23</v>
      </c>
      <c r="B32" s="89" t="s">
        <v>196</v>
      </c>
      <c r="C32" s="86" t="s">
        <v>197</v>
      </c>
      <c r="D32" s="121" t="s">
        <v>200</v>
      </c>
      <c r="E32" s="87">
        <v>1080</v>
      </c>
      <c r="F32" s="116" t="s">
        <v>183</v>
      </c>
      <c r="G32" s="119" t="s">
        <v>201</v>
      </c>
      <c r="H32" s="91" t="s">
        <v>42</v>
      </c>
    </row>
    <row r="33" spans="1:8" ht="22.5" customHeight="1" x14ac:dyDescent="0.3">
      <c r="A33" s="100">
        <v>24</v>
      </c>
      <c r="B33" s="89" t="s">
        <v>184</v>
      </c>
      <c r="C33" s="86" t="s">
        <v>181</v>
      </c>
      <c r="D33" s="122" t="s">
        <v>202</v>
      </c>
      <c r="E33" s="87">
        <v>360</v>
      </c>
      <c r="F33" s="116" t="s">
        <v>203</v>
      </c>
      <c r="G33" s="119" t="s">
        <v>204</v>
      </c>
      <c r="H33" s="91" t="s">
        <v>42</v>
      </c>
    </row>
    <row r="34" spans="1:8" ht="22.5" customHeight="1" x14ac:dyDescent="0.3">
      <c r="A34" s="100">
        <v>25</v>
      </c>
      <c r="B34" s="89" t="s">
        <v>148</v>
      </c>
      <c r="C34" s="86" t="s">
        <v>150</v>
      </c>
      <c r="D34" s="123" t="s">
        <v>205</v>
      </c>
      <c r="E34" s="87">
        <v>360</v>
      </c>
      <c r="F34" s="116" t="s">
        <v>206</v>
      </c>
      <c r="G34" s="119" t="s">
        <v>171</v>
      </c>
      <c r="H34" s="91" t="s">
        <v>42</v>
      </c>
    </row>
    <row r="35" spans="1:8" ht="23.25" x14ac:dyDescent="0.2">
      <c r="A35" s="8"/>
      <c r="B35" s="22"/>
      <c r="C35" s="6"/>
      <c r="D35" s="137" t="s">
        <v>26</v>
      </c>
      <c r="E35" s="37">
        <f>SUM(E7:E34)</f>
        <v>101945.60000000001</v>
      </c>
      <c r="F35" s="5"/>
      <c r="G35" s="23"/>
      <c r="H35" s="38"/>
    </row>
  </sheetData>
  <mergeCells count="7">
    <mergeCell ref="A25:A26"/>
    <mergeCell ref="F25:G25"/>
    <mergeCell ref="A1:I1"/>
    <mergeCell ref="B2:H2"/>
    <mergeCell ref="C3:G3"/>
    <mergeCell ref="A4:A5"/>
    <mergeCell ref="F4:G4"/>
  </mergeCells>
  <pageMargins left="0.27559055118110237" right="0.19685039370078741" top="0.19685039370078741" bottom="0.23622047244094491" header="0.23622047244094491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="109" zoomScaleNormal="109" workbookViewId="0">
      <selection activeCell="D16" sqref="D16"/>
    </sheetView>
  </sheetViews>
  <sheetFormatPr defaultColWidth="9" defaultRowHeight="18.75" x14ac:dyDescent="0.2"/>
  <cols>
    <col min="1" max="1" width="5.875" style="42" customWidth="1"/>
    <col min="2" max="2" width="16.125" style="43" customWidth="1"/>
    <col min="3" max="3" width="25.5" style="41" customWidth="1"/>
    <col min="4" max="4" width="43.875" style="41" customWidth="1"/>
    <col min="5" max="5" width="11.625" style="71" customWidth="1"/>
    <col min="6" max="6" width="10" style="72" customWidth="1"/>
    <col min="7" max="7" width="10.875" style="73" customWidth="1"/>
    <col min="8" max="8" width="9.5" style="44" customWidth="1"/>
    <col min="9" max="9" width="9.875" style="41" customWidth="1"/>
    <col min="10" max="10" width="9" style="41"/>
    <col min="11" max="11" width="11.25" style="41" bestFit="1" customWidth="1"/>
    <col min="12" max="16384" width="9" style="41"/>
  </cols>
  <sheetData>
    <row r="1" spans="1:11" x14ac:dyDescent="0.2">
      <c r="A1" s="150" t="s">
        <v>1</v>
      </c>
      <c r="B1" s="150"/>
      <c r="C1" s="150"/>
      <c r="D1" s="150"/>
      <c r="E1" s="150"/>
      <c r="F1" s="150"/>
      <c r="G1" s="150"/>
      <c r="H1" s="150"/>
      <c r="I1" s="150"/>
    </row>
    <row r="2" spans="1:11" x14ac:dyDescent="0.2">
      <c r="B2" s="151" t="s">
        <v>2</v>
      </c>
      <c r="C2" s="151"/>
      <c r="D2" s="151"/>
      <c r="E2" s="151"/>
      <c r="F2" s="151"/>
      <c r="G2" s="151"/>
      <c r="H2" s="151"/>
    </row>
    <row r="3" spans="1:11" x14ac:dyDescent="0.2">
      <c r="C3" s="152" t="s">
        <v>3</v>
      </c>
      <c r="D3" s="152"/>
      <c r="E3" s="152"/>
      <c r="F3" s="152"/>
      <c r="G3" s="152"/>
    </row>
    <row r="4" spans="1:11" s="45" customFormat="1" ht="19.5" x14ac:dyDescent="0.2">
      <c r="A4" s="142" t="s">
        <v>4</v>
      </c>
      <c r="B4" s="125" t="s">
        <v>5</v>
      </c>
      <c r="C4" s="128" t="s">
        <v>7</v>
      </c>
      <c r="D4" s="128" t="s">
        <v>8</v>
      </c>
      <c r="E4" s="131" t="s">
        <v>9</v>
      </c>
      <c r="F4" s="144" t="s">
        <v>141</v>
      </c>
      <c r="G4" s="145"/>
      <c r="H4" s="141" t="s">
        <v>142</v>
      </c>
    </row>
    <row r="5" spans="1:11" s="45" customFormat="1" ht="19.5" x14ac:dyDescent="0.2">
      <c r="A5" s="143"/>
      <c r="B5" s="126" t="s">
        <v>6</v>
      </c>
      <c r="C5" s="129" t="s">
        <v>145</v>
      </c>
      <c r="D5" s="129" t="s">
        <v>353</v>
      </c>
      <c r="E5" s="132" t="s">
        <v>10</v>
      </c>
      <c r="F5" s="134" t="s">
        <v>11</v>
      </c>
      <c r="G5" s="134" t="s">
        <v>0</v>
      </c>
      <c r="H5" s="129" t="s">
        <v>143</v>
      </c>
    </row>
    <row r="6" spans="1:11" s="45" customFormat="1" ht="19.5" x14ac:dyDescent="0.2">
      <c r="A6" s="124" t="s">
        <v>352</v>
      </c>
      <c r="B6" s="127" t="s">
        <v>144</v>
      </c>
      <c r="C6" s="130"/>
      <c r="D6" s="130"/>
      <c r="E6" s="133" t="s">
        <v>146</v>
      </c>
      <c r="F6" s="135"/>
      <c r="G6" s="135"/>
      <c r="H6" s="130"/>
    </row>
    <row r="7" spans="1:11" s="52" customFormat="1" ht="20.25" customHeight="1" x14ac:dyDescent="0.3">
      <c r="A7" s="46">
        <v>1</v>
      </c>
      <c r="B7" s="46">
        <v>3520600150828</v>
      </c>
      <c r="C7" s="47" t="s">
        <v>14</v>
      </c>
      <c r="D7" s="47" t="s">
        <v>16</v>
      </c>
      <c r="E7" s="48">
        <v>4000</v>
      </c>
      <c r="F7" s="49" t="s">
        <v>55</v>
      </c>
      <c r="G7" s="138" t="s">
        <v>49</v>
      </c>
      <c r="H7" s="51" t="s">
        <v>36</v>
      </c>
      <c r="K7" s="53"/>
    </row>
    <row r="8" spans="1:11" s="52" customFormat="1" ht="20.25" customHeight="1" x14ac:dyDescent="0.3">
      <c r="A8" s="25">
        <v>2</v>
      </c>
      <c r="B8" s="25">
        <v>1520700080035</v>
      </c>
      <c r="C8" s="54" t="s">
        <v>46</v>
      </c>
      <c r="D8" s="54" t="s">
        <v>47</v>
      </c>
      <c r="E8" s="55">
        <v>2250</v>
      </c>
      <c r="F8" s="28" t="s">
        <v>55</v>
      </c>
      <c r="G8" s="139" t="s">
        <v>51</v>
      </c>
      <c r="H8" s="56" t="s">
        <v>36</v>
      </c>
      <c r="K8" s="53"/>
    </row>
    <row r="9" spans="1:11" ht="22.5" customHeight="1" x14ac:dyDescent="0.3">
      <c r="A9" s="25">
        <v>3</v>
      </c>
      <c r="B9" s="25">
        <v>16299000161885</v>
      </c>
      <c r="C9" s="26" t="s">
        <v>12</v>
      </c>
      <c r="D9" s="26" t="s">
        <v>17</v>
      </c>
      <c r="E9" s="55">
        <v>4955</v>
      </c>
      <c r="F9" s="28" t="s">
        <v>55</v>
      </c>
      <c r="G9" s="139" t="s">
        <v>50</v>
      </c>
      <c r="H9" s="29" t="s">
        <v>36</v>
      </c>
    </row>
    <row r="10" spans="1:11" x14ac:dyDescent="0.3">
      <c r="A10" s="25">
        <v>4</v>
      </c>
      <c r="B10" s="25">
        <v>1520700003731</v>
      </c>
      <c r="C10" s="26" t="s">
        <v>15</v>
      </c>
      <c r="D10" s="26" t="s">
        <v>22</v>
      </c>
      <c r="E10" s="55">
        <v>5940</v>
      </c>
      <c r="F10" s="28" t="s">
        <v>56</v>
      </c>
      <c r="G10" s="29" t="s">
        <v>27</v>
      </c>
      <c r="H10" s="29" t="s">
        <v>78</v>
      </c>
    </row>
    <row r="11" spans="1:11" ht="22.9" customHeight="1" x14ac:dyDescent="0.2">
      <c r="A11" s="25">
        <v>5</v>
      </c>
      <c r="B11" s="25">
        <v>8570184675279</v>
      </c>
      <c r="C11" s="26" t="s">
        <v>18</v>
      </c>
      <c r="D11" s="26" t="s">
        <v>23</v>
      </c>
      <c r="E11" s="57">
        <v>5940</v>
      </c>
      <c r="F11" s="28">
        <v>241822</v>
      </c>
      <c r="G11" s="29" t="s">
        <v>28</v>
      </c>
      <c r="H11" s="29" t="s">
        <v>78</v>
      </c>
    </row>
    <row r="12" spans="1:11" ht="22.9" customHeight="1" x14ac:dyDescent="0.2">
      <c r="A12" s="25">
        <v>6</v>
      </c>
      <c r="B12" s="25">
        <v>1520601128854</v>
      </c>
      <c r="C12" s="26" t="s">
        <v>19</v>
      </c>
      <c r="D12" s="26" t="s">
        <v>24</v>
      </c>
      <c r="E12" s="57">
        <v>5940</v>
      </c>
      <c r="F12" s="28">
        <v>241822</v>
      </c>
      <c r="G12" s="29" t="s">
        <v>29</v>
      </c>
      <c r="H12" s="29" t="s">
        <v>78</v>
      </c>
    </row>
    <row r="13" spans="1:11" x14ac:dyDescent="0.2">
      <c r="A13" s="25">
        <v>7</v>
      </c>
      <c r="B13" s="25">
        <v>1520700080035</v>
      </c>
      <c r="C13" s="26" t="s">
        <v>13</v>
      </c>
      <c r="D13" s="26" t="s">
        <v>21</v>
      </c>
      <c r="E13" s="27">
        <v>3240</v>
      </c>
      <c r="F13" s="28" t="s">
        <v>32</v>
      </c>
      <c r="G13" s="29" t="s">
        <v>33</v>
      </c>
      <c r="H13" s="30" t="s">
        <v>42</v>
      </c>
      <c r="I13" s="58"/>
    </row>
    <row r="14" spans="1:11" x14ac:dyDescent="0.2">
      <c r="A14" s="25">
        <v>8</v>
      </c>
      <c r="B14" s="25">
        <v>1520700003731</v>
      </c>
      <c r="C14" s="26" t="s">
        <v>15</v>
      </c>
      <c r="D14" s="26" t="s">
        <v>22</v>
      </c>
      <c r="E14" s="27">
        <v>5940</v>
      </c>
      <c r="F14" s="28">
        <v>241835</v>
      </c>
      <c r="G14" s="29" t="s">
        <v>27</v>
      </c>
      <c r="H14" s="30" t="s">
        <v>78</v>
      </c>
    </row>
    <row r="15" spans="1:11" x14ac:dyDescent="0.2">
      <c r="A15" s="25">
        <v>9</v>
      </c>
      <c r="B15" s="25">
        <v>8570184675279</v>
      </c>
      <c r="C15" s="26" t="s">
        <v>18</v>
      </c>
      <c r="D15" s="26" t="s">
        <v>23</v>
      </c>
      <c r="E15" s="27">
        <v>5940</v>
      </c>
      <c r="F15" s="28">
        <v>241835</v>
      </c>
      <c r="G15" s="29" t="s">
        <v>28</v>
      </c>
      <c r="H15" s="30" t="s">
        <v>78</v>
      </c>
    </row>
    <row r="16" spans="1:11" x14ac:dyDescent="0.2">
      <c r="A16" s="25">
        <v>10</v>
      </c>
      <c r="B16" s="25">
        <v>1520601128854</v>
      </c>
      <c r="C16" s="26" t="s">
        <v>19</v>
      </c>
      <c r="D16" s="26" t="s">
        <v>24</v>
      </c>
      <c r="E16" s="27">
        <v>5940</v>
      </c>
      <c r="F16" s="28">
        <v>241835</v>
      </c>
      <c r="G16" s="29" t="s">
        <v>29</v>
      </c>
      <c r="H16" s="30" t="s">
        <v>78</v>
      </c>
    </row>
    <row r="17" spans="1:8" x14ac:dyDescent="0.2">
      <c r="A17" s="25">
        <v>11</v>
      </c>
      <c r="B17" s="25">
        <v>3520100885187</v>
      </c>
      <c r="C17" s="26" t="s">
        <v>20</v>
      </c>
      <c r="D17" s="26" t="s">
        <v>25</v>
      </c>
      <c r="E17" s="27">
        <v>3200</v>
      </c>
      <c r="F17" s="28" t="s">
        <v>57</v>
      </c>
      <c r="G17" s="29" t="s">
        <v>31</v>
      </c>
      <c r="H17" s="30" t="s">
        <v>42</v>
      </c>
    </row>
    <row r="18" spans="1:8" x14ac:dyDescent="0.2">
      <c r="A18" s="25">
        <v>12</v>
      </c>
      <c r="B18" s="25">
        <v>523541000274</v>
      </c>
      <c r="C18" s="26" t="s">
        <v>34</v>
      </c>
      <c r="D18" s="26" t="s">
        <v>35</v>
      </c>
      <c r="E18" s="27">
        <v>1980</v>
      </c>
      <c r="F18" s="28" t="s">
        <v>58</v>
      </c>
      <c r="G18" s="139" t="s">
        <v>48</v>
      </c>
      <c r="H18" s="30" t="s">
        <v>36</v>
      </c>
    </row>
    <row r="19" spans="1:8" x14ac:dyDescent="0.2">
      <c r="A19" s="25">
        <v>13</v>
      </c>
      <c r="B19" s="25">
        <v>1520600009550</v>
      </c>
      <c r="C19" s="26" t="s">
        <v>38</v>
      </c>
      <c r="D19" s="26" t="s">
        <v>37</v>
      </c>
      <c r="E19" s="27">
        <v>2500</v>
      </c>
      <c r="F19" s="28" t="s">
        <v>59</v>
      </c>
      <c r="G19" s="139" t="s">
        <v>52</v>
      </c>
      <c r="H19" s="30" t="s">
        <v>36</v>
      </c>
    </row>
    <row r="20" spans="1:8" x14ac:dyDescent="0.2">
      <c r="A20" s="25">
        <v>14</v>
      </c>
      <c r="B20" s="25">
        <v>3520600367231</v>
      </c>
      <c r="C20" s="26" t="s">
        <v>12</v>
      </c>
      <c r="D20" s="26" t="s">
        <v>39</v>
      </c>
      <c r="E20" s="27">
        <v>2287</v>
      </c>
      <c r="F20" s="28" t="s">
        <v>60</v>
      </c>
      <c r="G20" s="29" t="s">
        <v>45</v>
      </c>
      <c r="H20" s="30" t="s">
        <v>40</v>
      </c>
    </row>
    <row r="21" spans="1:8" x14ac:dyDescent="0.2">
      <c r="A21" s="25">
        <v>15</v>
      </c>
      <c r="B21" s="25">
        <v>1520600051637</v>
      </c>
      <c r="C21" s="26" t="s">
        <v>43</v>
      </c>
      <c r="D21" s="26" t="s">
        <v>44</v>
      </c>
      <c r="E21" s="27">
        <v>760</v>
      </c>
      <c r="F21" s="28" t="s">
        <v>61</v>
      </c>
      <c r="G21" s="29" t="s">
        <v>41</v>
      </c>
      <c r="H21" s="30" t="s">
        <v>42</v>
      </c>
    </row>
    <row r="22" spans="1:8" x14ac:dyDescent="0.2">
      <c r="A22" s="25">
        <v>16</v>
      </c>
      <c r="B22" s="25">
        <v>1520600053893</v>
      </c>
      <c r="C22" s="26" t="s">
        <v>53</v>
      </c>
      <c r="D22" s="26" t="s">
        <v>54</v>
      </c>
      <c r="E22" s="27">
        <v>3330</v>
      </c>
      <c r="F22" s="28" t="s">
        <v>62</v>
      </c>
      <c r="G22" s="29" t="s">
        <v>63</v>
      </c>
      <c r="H22" s="30" t="s">
        <v>42</v>
      </c>
    </row>
    <row r="23" spans="1:8" x14ac:dyDescent="0.2">
      <c r="A23" s="25">
        <v>17</v>
      </c>
      <c r="B23" s="25">
        <v>1520700080035</v>
      </c>
      <c r="C23" s="26" t="s">
        <v>64</v>
      </c>
      <c r="D23" s="26" t="s">
        <v>65</v>
      </c>
      <c r="E23" s="27">
        <v>2880</v>
      </c>
      <c r="F23" s="28" t="s">
        <v>66</v>
      </c>
      <c r="G23" s="139" t="s">
        <v>67</v>
      </c>
      <c r="H23" s="30" t="s">
        <v>36</v>
      </c>
    </row>
    <row r="24" spans="1:8" x14ac:dyDescent="0.2">
      <c r="A24" s="25">
        <v>18</v>
      </c>
      <c r="B24" s="25">
        <v>1520700080035</v>
      </c>
      <c r="C24" s="26" t="s">
        <v>64</v>
      </c>
      <c r="D24" s="26" t="s">
        <v>68</v>
      </c>
      <c r="E24" s="27">
        <v>3240</v>
      </c>
      <c r="F24" s="28" t="s">
        <v>69</v>
      </c>
      <c r="G24" s="29" t="s">
        <v>33</v>
      </c>
      <c r="H24" s="30" t="s">
        <v>42</v>
      </c>
    </row>
    <row r="25" spans="1:8" x14ac:dyDescent="0.2">
      <c r="A25" s="25">
        <v>19</v>
      </c>
      <c r="B25" s="25">
        <v>1520600051637</v>
      </c>
      <c r="C25" s="26" t="s">
        <v>43</v>
      </c>
      <c r="D25" s="26" t="s">
        <v>70</v>
      </c>
      <c r="E25" s="27">
        <v>775</v>
      </c>
      <c r="F25" s="28" t="s">
        <v>71</v>
      </c>
      <c r="G25" s="29" t="s">
        <v>72</v>
      </c>
      <c r="H25" s="30" t="s">
        <v>42</v>
      </c>
    </row>
    <row r="26" spans="1:8" ht="19.5" x14ac:dyDescent="0.2">
      <c r="A26" s="142" t="s">
        <v>4</v>
      </c>
      <c r="B26" s="125" t="s">
        <v>5</v>
      </c>
      <c r="C26" s="128" t="s">
        <v>7</v>
      </c>
      <c r="D26" s="128" t="s">
        <v>8</v>
      </c>
      <c r="E26" s="131" t="s">
        <v>9</v>
      </c>
      <c r="F26" s="144" t="s">
        <v>141</v>
      </c>
      <c r="G26" s="145"/>
      <c r="H26" s="136" t="s">
        <v>142</v>
      </c>
    </row>
    <row r="27" spans="1:8" ht="19.5" x14ac:dyDescent="0.2">
      <c r="A27" s="143"/>
      <c r="B27" s="126" t="s">
        <v>6</v>
      </c>
      <c r="C27" s="129" t="s">
        <v>145</v>
      </c>
      <c r="D27" s="129" t="s">
        <v>353</v>
      </c>
      <c r="E27" s="132" t="s">
        <v>10</v>
      </c>
      <c r="F27" s="134" t="s">
        <v>11</v>
      </c>
      <c r="G27" s="134" t="s">
        <v>0</v>
      </c>
      <c r="H27" s="129" t="s">
        <v>143</v>
      </c>
    </row>
    <row r="28" spans="1:8" ht="19.5" x14ac:dyDescent="0.2">
      <c r="A28" s="124" t="s">
        <v>352</v>
      </c>
      <c r="B28" s="127" t="s">
        <v>144</v>
      </c>
      <c r="C28" s="130"/>
      <c r="D28" s="130"/>
      <c r="E28" s="133" t="s">
        <v>146</v>
      </c>
      <c r="F28" s="135"/>
      <c r="G28" s="135"/>
      <c r="H28" s="130"/>
    </row>
    <row r="29" spans="1:8" x14ac:dyDescent="0.2">
      <c r="A29" s="25">
        <v>20</v>
      </c>
      <c r="B29" s="25">
        <v>3520600367231</v>
      </c>
      <c r="C29" s="26" t="s">
        <v>12</v>
      </c>
      <c r="D29" s="26" t="s">
        <v>73</v>
      </c>
      <c r="E29" s="27">
        <v>972</v>
      </c>
      <c r="F29" s="28" t="s">
        <v>74</v>
      </c>
      <c r="G29" s="29" t="s">
        <v>75</v>
      </c>
      <c r="H29" s="30" t="s">
        <v>40</v>
      </c>
    </row>
    <row r="30" spans="1:8" x14ac:dyDescent="0.2">
      <c r="A30" s="25">
        <v>21</v>
      </c>
      <c r="B30" s="25">
        <v>3520100885187</v>
      </c>
      <c r="C30" s="26" t="s">
        <v>20</v>
      </c>
      <c r="D30" s="26" t="s">
        <v>76</v>
      </c>
      <c r="E30" s="27">
        <v>3200</v>
      </c>
      <c r="F30" s="28" t="s">
        <v>57</v>
      </c>
      <c r="G30" s="29" t="s">
        <v>77</v>
      </c>
      <c r="H30" s="30" t="s">
        <v>42</v>
      </c>
    </row>
    <row r="31" spans="1:8" x14ac:dyDescent="0.2">
      <c r="A31" s="25">
        <v>22</v>
      </c>
      <c r="B31" s="25">
        <v>1529900764564</v>
      </c>
      <c r="C31" s="26" t="s">
        <v>79</v>
      </c>
      <c r="D31" s="26" t="s">
        <v>82</v>
      </c>
      <c r="E31" s="27">
        <v>6000</v>
      </c>
      <c r="F31" s="28" t="s">
        <v>80</v>
      </c>
      <c r="G31" s="29" t="s">
        <v>81</v>
      </c>
      <c r="H31" s="30" t="s">
        <v>78</v>
      </c>
    </row>
    <row r="32" spans="1:8" x14ac:dyDescent="0.2">
      <c r="A32" s="25">
        <v>23</v>
      </c>
      <c r="B32" s="25">
        <v>8570184675279</v>
      </c>
      <c r="C32" s="26" t="s">
        <v>83</v>
      </c>
      <c r="D32" s="26" t="s">
        <v>84</v>
      </c>
      <c r="E32" s="27">
        <v>6000</v>
      </c>
      <c r="F32" s="28" t="s">
        <v>60</v>
      </c>
      <c r="G32" s="29" t="s">
        <v>81</v>
      </c>
      <c r="H32" s="30" t="s">
        <v>78</v>
      </c>
    </row>
    <row r="33" spans="1:8" x14ac:dyDescent="0.2">
      <c r="A33" s="25">
        <v>24</v>
      </c>
      <c r="B33" s="25">
        <v>1520601128854</v>
      </c>
      <c r="C33" s="26" t="s">
        <v>85</v>
      </c>
      <c r="D33" s="26" t="s">
        <v>87</v>
      </c>
      <c r="E33" s="27">
        <v>6000</v>
      </c>
      <c r="F33" s="28" t="s">
        <v>80</v>
      </c>
      <c r="G33" s="29" t="s">
        <v>86</v>
      </c>
      <c r="H33" s="30" t="s">
        <v>78</v>
      </c>
    </row>
    <row r="34" spans="1:8" x14ac:dyDescent="0.2">
      <c r="A34" s="25">
        <v>25</v>
      </c>
      <c r="B34" s="25">
        <v>1520700003731</v>
      </c>
      <c r="C34" s="26" t="s">
        <v>15</v>
      </c>
      <c r="D34" s="26" t="s">
        <v>88</v>
      </c>
      <c r="E34" s="27">
        <v>6001</v>
      </c>
      <c r="F34" s="28" t="s">
        <v>80</v>
      </c>
      <c r="G34" s="29" t="s">
        <v>89</v>
      </c>
      <c r="H34" s="30" t="s">
        <v>78</v>
      </c>
    </row>
    <row r="35" spans="1:8" x14ac:dyDescent="0.2">
      <c r="A35" s="25">
        <v>26</v>
      </c>
      <c r="B35" s="25">
        <v>1520700080035</v>
      </c>
      <c r="C35" s="26" t="s">
        <v>64</v>
      </c>
      <c r="D35" s="26" t="s">
        <v>90</v>
      </c>
      <c r="E35" s="27">
        <v>360</v>
      </c>
      <c r="F35" s="28" t="s">
        <v>91</v>
      </c>
      <c r="G35" s="139" t="s">
        <v>92</v>
      </c>
      <c r="H35" s="30" t="s">
        <v>36</v>
      </c>
    </row>
    <row r="36" spans="1:8" x14ac:dyDescent="0.2">
      <c r="A36" s="25">
        <v>27</v>
      </c>
      <c r="B36" s="25">
        <v>523541000274</v>
      </c>
      <c r="C36" s="26" t="s">
        <v>34</v>
      </c>
      <c r="D36" s="26" t="s">
        <v>93</v>
      </c>
      <c r="E36" s="27">
        <v>4346</v>
      </c>
      <c r="F36" s="28" t="s">
        <v>94</v>
      </c>
      <c r="G36" s="29" t="s">
        <v>95</v>
      </c>
      <c r="H36" s="30" t="s">
        <v>42</v>
      </c>
    </row>
    <row r="37" spans="1:8" x14ac:dyDescent="0.2">
      <c r="A37" s="25">
        <v>28</v>
      </c>
      <c r="B37" s="25">
        <v>1520600009550</v>
      </c>
      <c r="C37" s="26" t="s">
        <v>38</v>
      </c>
      <c r="D37" s="26" t="s">
        <v>96</v>
      </c>
      <c r="E37" s="27">
        <v>4200</v>
      </c>
      <c r="F37" s="28" t="s">
        <v>97</v>
      </c>
      <c r="G37" s="139" t="s">
        <v>98</v>
      </c>
      <c r="H37" s="30" t="s">
        <v>36</v>
      </c>
    </row>
    <row r="38" spans="1:8" x14ac:dyDescent="0.2">
      <c r="A38" s="25">
        <v>29</v>
      </c>
      <c r="B38" s="25">
        <v>35206000367231</v>
      </c>
      <c r="C38" s="26" t="s">
        <v>12</v>
      </c>
      <c r="D38" s="26" t="s">
        <v>99</v>
      </c>
      <c r="E38" s="27">
        <v>3465</v>
      </c>
      <c r="F38" s="28" t="s">
        <v>60</v>
      </c>
      <c r="G38" s="29" t="s">
        <v>100</v>
      </c>
      <c r="H38" s="30" t="s">
        <v>40</v>
      </c>
    </row>
    <row r="39" spans="1:8" ht="20.25" x14ac:dyDescent="0.2">
      <c r="A39" s="25">
        <v>30</v>
      </c>
      <c r="B39" s="89" t="s">
        <v>166</v>
      </c>
      <c r="C39" s="26" t="s">
        <v>101</v>
      </c>
      <c r="D39" s="26" t="s">
        <v>102</v>
      </c>
      <c r="E39" s="27">
        <v>1398</v>
      </c>
      <c r="F39" s="28" t="s">
        <v>60</v>
      </c>
      <c r="G39" s="29" t="s">
        <v>103</v>
      </c>
      <c r="H39" s="30" t="s">
        <v>40</v>
      </c>
    </row>
    <row r="40" spans="1:8" ht="20.25" x14ac:dyDescent="0.2">
      <c r="A40" s="25">
        <v>31</v>
      </c>
      <c r="B40" s="89" t="s">
        <v>166</v>
      </c>
      <c r="C40" s="26" t="s">
        <v>101</v>
      </c>
      <c r="D40" s="26" t="s">
        <v>102</v>
      </c>
      <c r="E40" s="27">
        <v>20725.2</v>
      </c>
      <c r="F40" s="28" t="s">
        <v>60</v>
      </c>
      <c r="G40" s="29" t="s">
        <v>104</v>
      </c>
      <c r="H40" s="30" t="s">
        <v>40</v>
      </c>
    </row>
    <row r="41" spans="1:8" x14ac:dyDescent="0.2">
      <c r="A41" s="25">
        <v>32</v>
      </c>
      <c r="B41" s="25">
        <v>1520600051637</v>
      </c>
      <c r="C41" s="26" t="s">
        <v>43</v>
      </c>
      <c r="D41" s="26" t="s">
        <v>105</v>
      </c>
      <c r="E41" s="27">
        <v>1085</v>
      </c>
      <c r="F41" s="28" t="s">
        <v>106</v>
      </c>
      <c r="G41" s="29" t="s">
        <v>30</v>
      </c>
      <c r="H41" s="30" t="s">
        <v>42</v>
      </c>
    </row>
    <row r="42" spans="1:8" x14ac:dyDescent="0.2">
      <c r="A42" s="25">
        <v>33</v>
      </c>
      <c r="B42" s="59">
        <v>523543000263</v>
      </c>
      <c r="C42" s="60" t="s">
        <v>107</v>
      </c>
      <c r="D42" s="60" t="s">
        <v>108</v>
      </c>
      <c r="E42" s="61">
        <v>3051</v>
      </c>
      <c r="F42" s="62" t="s">
        <v>109</v>
      </c>
      <c r="G42" s="63" t="s">
        <v>110</v>
      </c>
      <c r="H42" s="64" t="s">
        <v>42</v>
      </c>
    </row>
    <row r="43" spans="1:8" x14ac:dyDescent="0.2">
      <c r="A43" s="35"/>
      <c r="B43" s="65"/>
      <c r="C43" s="36"/>
      <c r="D43" s="66" t="s">
        <v>26</v>
      </c>
      <c r="E43" s="67">
        <f>SUM(E7:E42)</f>
        <v>137840.20000000001</v>
      </c>
      <c r="F43" s="68"/>
      <c r="G43" s="69"/>
      <c r="H43" s="70"/>
    </row>
  </sheetData>
  <mergeCells count="7">
    <mergeCell ref="A26:A27"/>
    <mergeCell ref="F26:G26"/>
    <mergeCell ref="A1:I1"/>
    <mergeCell ref="B2:H2"/>
    <mergeCell ref="C3:G3"/>
    <mergeCell ref="A4:A5"/>
    <mergeCell ref="F4:G4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workbookViewId="0">
      <selection activeCell="D17" sqref="D17"/>
    </sheetView>
  </sheetViews>
  <sheetFormatPr defaultColWidth="9" defaultRowHeight="20.25" x14ac:dyDescent="0.2"/>
  <cols>
    <col min="1" max="1" width="5.875" style="14" customWidth="1"/>
    <col min="2" max="2" width="16.75" style="15" customWidth="1"/>
    <col min="3" max="3" width="25.5" style="9" customWidth="1"/>
    <col min="4" max="4" width="34.875" style="9" customWidth="1"/>
    <col min="5" max="5" width="13.25" style="16" customWidth="1"/>
    <col min="6" max="6" width="12.25" style="31" customWidth="1"/>
    <col min="7" max="7" width="11.5" style="17" customWidth="1"/>
    <col min="8" max="8" width="10.625" style="77" customWidth="1"/>
    <col min="9" max="9" width="9.875" style="9" customWidth="1"/>
    <col min="10" max="10" width="9" style="9"/>
    <col min="11" max="11" width="11.25" style="9" bestFit="1" customWidth="1"/>
    <col min="12" max="16384" width="9" style="9"/>
  </cols>
  <sheetData>
    <row r="1" spans="1:11" ht="26.25" x14ac:dyDescent="0.2">
      <c r="A1" s="146" t="s">
        <v>1</v>
      </c>
      <c r="B1" s="147"/>
      <c r="C1" s="147"/>
      <c r="D1" s="147"/>
      <c r="E1" s="147"/>
      <c r="F1" s="147"/>
      <c r="G1" s="147"/>
      <c r="H1" s="147"/>
      <c r="I1" s="147"/>
    </row>
    <row r="2" spans="1:11" s="2" customFormat="1" ht="23.25" x14ac:dyDescent="0.2">
      <c r="A2" s="1"/>
      <c r="B2" s="148" t="s">
        <v>111</v>
      </c>
      <c r="C2" s="148"/>
      <c r="D2" s="148"/>
      <c r="E2" s="148"/>
      <c r="F2" s="148"/>
      <c r="G2" s="148"/>
      <c r="H2" s="148"/>
    </row>
    <row r="3" spans="1:11" s="2" customFormat="1" ht="23.25" x14ac:dyDescent="0.2">
      <c r="A3" s="1"/>
      <c r="B3" s="3"/>
      <c r="C3" s="153" t="s">
        <v>3</v>
      </c>
      <c r="D3" s="153"/>
      <c r="E3" s="153"/>
      <c r="F3" s="153"/>
      <c r="G3" s="153"/>
      <c r="H3" s="76"/>
    </row>
    <row r="4" spans="1:11" s="10" customFormat="1" ht="19.5" x14ac:dyDescent="0.2">
      <c r="A4" s="142" t="s">
        <v>4</v>
      </c>
      <c r="B4" s="125" t="s">
        <v>5</v>
      </c>
      <c r="C4" s="128" t="s">
        <v>7</v>
      </c>
      <c r="D4" s="128" t="s">
        <v>8</v>
      </c>
      <c r="E4" s="131" t="s">
        <v>9</v>
      </c>
      <c r="F4" s="144" t="s">
        <v>141</v>
      </c>
      <c r="G4" s="145"/>
      <c r="H4" s="136" t="s">
        <v>142</v>
      </c>
    </row>
    <row r="5" spans="1:11" s="10" customFormat="1" ht="19.5" x14ac:dyDescent="0.2">
      <c r="A5" s="143"/>
      <c r="B5" s="126" t="s">
        <v>6</v>
      </c>
      <c r="C5" s="129" t="s">
        <v>145</v>
      </c>
      <c r="D5" s="129" t="s">
        <v>353</v>
      </c>
      <c r="E5" s="132" t="s">
        <v>10</v>
      </c>
      <c r="F5" s="134" t="s">
        <v>11</v>
      </c>
      <c r="G5" s="134" t="s">
        <v>0</v>
      </c>
      <c r="H5" s="129" t="s">
        <v>143</v>
      </c>
      <c r="K5" s="21"/>
    </row>
    <row r="6" spans="1:11" s="10" customFormat="1" ht="19.5" x14ac:dyDescent="0.2">
      <c r="A6" s="124" t="s">
        <v>352</v>
      </c>
      <c r="B6" s="127" t="s">
        <v>144</v>
      </c>
      <c r="C6" s="130"/>
      <c r="D6" s="130"/>
      <c r="E6" s="133" t="s">
        <v>146</v>
      </c>
      <c r="F6" s="135"/>
      <c r="G6" s="135"/>
      <c r="H6" s="130"/>
    </row>
    <row r="7" spans="1:11" s="74" customFormat="1" ht="22.5" customHeight="1" x14ac:dyDescent="0.2">
      <c r="A7" s="96">
        <v>1</v>
      </c>
      <c r="B7" s="46">
        <v>1520700080035</v>
      </c>
      <c r="C7" s="97" t="s">
        <v>64</v>
      </c>
      <c r="D7" s="97" t="s">
        <v>122</v>
      </c>
      <c r="E7" s="98">
        <v>1080</v>
      </c>
      <c r="F7" s="49" t="s">
        <v>118</v>
      </c>
      <c r="G7" s="50" t="s">
        <v>123</v>
      </c>
      <c r="H7" s="99" t="s">
        <v>42</v>
      </c>
    </row>
    <row r="8" spans="1:11" s="74" customFormat="1" ht="22.5" customHeight="1" x14ac:dyDescent="0.2">
      <c r="A8" s="100">
        <v>2</v>
      </c>
      <c r="B8" s="25">
        <v>1520700080035</v>
      </c>
      <c r="C8" s="26" t="s">
        <v>64</v>
      </c>
      <c r="D8" s="26" t="s">
        <v>120</v>
      </c>
      <c r="E8" s="27">
        <v>300</v>
      </c>
      <c r="F8" s="28" t="s">
        <v>118</v>
      </c>
      <c r="G8" s="29" t="s">
        <v>121</v>
      </c>
      <c r="H8" s="30" t="s">
        <v>42</v>
      </c>
    </row>
    <row r="9" spans="1:11" s="74" customFormat="1" ht="22.5" customHeight="1" x14ac:dyDescent="0.2">
      <c r="A9" s="100">
        <v>3</v>
      </c>
      <c r="B9" s="25">
        <v>1520700080035</v>
      </c>
      <c r="C9" s="26" t="s">
        <v>64</v>
      </c>
      <c r="D9" s="26" t="s">
        <v>117</v>
      </c>
      <c r="E9" s="27">
        <v>360</v>
      </c>
      <c r="F9" s="28" t="s">
        <v>118</v>
      </c>
      <c r="G9" s="29" t="s">
        <v>119</v>
      </c>
      <c r="H9" s="30" t="s">
        <v>42</v>
      </c>
    </row>
    <row r="10" spans="1:11" s="74" customFormat="1" ht="22.5" customHeight="1" x14ac:dyDescent="0.2">
      <c r="A10" s="100">
        <v>4</v>
      </c>
      <c r="B10" s="25">
        <v>1529900764564</v>
      </c>
      <c r="C10" s="26" t="s">
        <v>79</v>
      </c>
      <c r="D10" s="26" t="s">
        <v>116</v>
      </c>
      <c r="E10" s="27">
        <v>6000</v>
      </c>
      <c r="F10" s="28" t="s">
        <v>80</v>
      </c>
      <c r="G10" s="29" t="s">
        <v>81</v>
      </c>
      <c r="H10" s="30" t="s">
        <v>78</v>
      </c>
    </row>
    <row r="11" spans="1:11" s="74" customFormat="1" ht="22.5" customHeight="1" x14ac:dyDescent="0.2">
      <c r="A11" s="100">
        <v>5</v>
      </c>
      <c r="B11" s="25">
        <v>1520700003731</v>
      </c>
      <c r="C11" s="26" t="s">
        <v>15</v>
      </c>
      <c r="D11" s="26" t="s">
        <v>115</v>
      </c>
      <c r="E11" s="27">
        <v>6001</v>
      </c>
      <c r="F11" s="28" t="s">
        <v>80</v>
      </c>
      <c r="G11" s="29" t="s">
        <v>89</v>
      </c>
      <c r="H11" s="30" t="s">
        <v>78</v>
      </c>
    </row>
    <row r="12" spans="1:11" s="74" customFormat="1" ht="22.5" customHeight="1" x14ac:dyDescent="0.2">
      <c r="A12" s="100">
        <v>6</v>
      </c>
      <c r="B12" s="25">
        <v>8570184675279</v>
      </c>
      <c r="C12" s="26" t="s">
        <v>83</v>
      </c>
      <c r="D12" s="26" t="s">
        <v>114</v>
      </c>
      <c r="E12" s="27">
        <v>6000</v>
      </c>
      <c r="F12" s="28" t="s">
        <v>60</v>
      </c>
      <c r="G12" s="29" t="s">
        <v>81</v>
      </c>
      <c r="H12" s="30" t="s">
        <v>78</v>
      </c>
    </row>
    <row r="13" spans="1:11" s="74" customFormat="1" ht="22.5" customHeight="1" x14ac:dyDescent="0.2">
      <c r="A13" s="100">
        <v>7</v>
      </c>
      <c r="B13" s="25">
        <v>1520601128854</v>
      </c>
      <c r="C13" s="26" t="s">
        <v>85</v>
      </c>
      <c r="D13" s="26" t="s">
        <v>112</v>
      </c>
      <c r="E13" s="27">
        <v>6000</v>
      </c>
      <c r="F13" s="28" t="s">
        <v>113</v>
      </c>
      <c r="G13" s="29" t="s">
        <v>86</v>
      </c>
      <c r="H13" s="30" t="s">
        <v>78</v>
      </c>
    </row>
    <row r="14" spans="1:11" s="2" customFormat="1" ht="19.5" x14ac:dyDescent="0.2">
      <c r="A14" s="100">
        <v>8</v>
      </c>
      <c r="B14" s="25">
        <v>1520600051637</v>
      </c>
      <c r="C14" s="26" t="s">
        <v>43</v>
      </c>
      <c r="D14" s="26" t="s">
        <v>124</v>
      </c>
      <c r="E14" s="27">
        <v>1005</v>
      </c>
      <c r="F14" s="28" t="s">
        <v>125</v>
      </c>
      <c r="G14" s="29" t="s">
        <v>126</v>
      </c>
      <c r="H14" s="30" t="s">
        <v>42</v>
      </c>
    </row>
    <row r="15" spans="1:11" ht="22.5" customHeight="1" x14ac:dyDescent="0.2">
      <c r="A15" s="100">
        <v>9</v>
      </c>
      <c r="B15" s="25">
        <v>994000129467</v>
      </c>
      <c r="C15" s="26" t="s">
        <v>101</v>
      </c>
      <c r="D15" s="26" t="s">
        <v>127</v>
      </c>
      <c r="E15" s="27">
        <v>6724.8</v>
      </c>
      <c r="F15" s="28" t="s">
        <v>60</v>
      </c>
      <c r="G15" s="29" t="s">
        <v>103</v>
      </c>
      <c r="H15" s="30" t="s">
        <v>40</v>
      </c>
    </row>
    <row r="16" spans="1:11" ht="22.9" customHeight="1" x14ac:dyDescent="0.2">
      <c r="A16" s="100">
        <v>10</v>
      </c>
      <c r="B16" s="25">
        <v>35206000367231</v>
      </c>
      <c r="C16" s="26" t="s">
        <v>12</v>
      </c>
      <c r="D16" s="26" t="s">
        <v>127</v>
      </c>
      <c r="E16" s="27">
        <v>1438</v>
      </c>
      <c r="F16" s="28" t="s">
        <v>60</v>
      </c>
      <c r="G16" s="29" t="s">
        <v>100</v>
      </c>
      <c r="H16" s="30" t="s">
        <v>40</v>
      </c>
    </row>
    <row r="17" spans="1:9" x14ac:dyDescent="0.2">
      <c r="A17" s="100">
        <v>11</v>
      </c>
      <c r="B17" s="25">
        <v>994000129467</v>
      </c>
      <c r="C17" s="26" t="s">
        <v>101</v>
      </c>
      <c r="D17" s="26" t="s">
        <v>127</v>
      </c>
      <c r="E17" s="27">
        <v>20183.400000000001</v>
      </c>
      <c r="F17" s="28" t="s">
        <v>60</v>
      </c>
      <c r="G17" s="29" t="s">
        <v>104</v>
      </c>
      <c r="H17" s="30" t="s">
        <v>40</v>
      </c>
      <c r="I17" s="4"/>
    </row>
    <row r="18" spans="1:9" x14ac:dyDescent="0.2">
      <c r="A18" s="100">
        <v>12</v>
      </c>
      <c r="B18" s="25">
        <v>994000129467</v>
      </c>
      <c r="C18" s="26" t="s">
        <v>101</v>
      </c>
      <c r="D18" s="26" t="s">
        <v>128</v>
      </c>
      <c r="E18" s="27">
        <v>3716.1</v>
      </c>
      <c r="F18" s="28" t="s">
        <v>60</v>
      </c>
      <c r="G18" s="29" t="s">
        <v>103</v>
      </c>
      <c r="H18" s="30" t="s">
        <v>40</v>
      </c>
    </row>
    <row r="19" spans="1:9" x14ac:dyDescent="0.2">
      <c r="A19" s="100">
        <v>13</v>
      </c>
      <c r="B19" s="25">
        <v>35206000367231</v>
      </c>
      <c r="C19" s="26" t="s">
        <v>12</v>
      </c>
      <c r="D19" s="26" t="s">
        <v>128</v>
      </c>
      <c r="E19" s="27">
        <v>2324</v>
      </c>
      <c r="F19" s="28" t="s">
        <v>60</v>
      </c>
      <c r="G19" s="29" t="s">
        <v>100</v>
      </c>
      <c r="H19" s="30" t="s">
        <v>40</v>
      </c>
    </row>
    <row r="20" spans="1:9" x14ac:dyDescent="0.2">
      <c r="A20" s="100">
        <v>14</v>
      </c>
      <c r="B20" s="25">
        <v>994000129467</v>
      </c>
      <c r="C20" s="26" t="s">
        <v>101</v>
      </c>
      <c r="D20" s="26" t="s">
        <v>129</v>
      </c>
      <c r="E20" s="27">
        <v>21758.9</v>
      </c>
      <c r="F20" s="28" t="s">
        <v>60</v>
      </c>
      <c r="G20" s="29" t="s">
        <v>104</v>
      </c>
      <c r="H20" s="30" t="s">
        <v>40</v>
      </c>
    </row>
    <row r="21" spans="1:9" x14ac:dyDescent="0.2">
      <c r="A21" s="100">
        <v>15</v>
      </c>
      <c r="B21" s="25">
        <v>1520600051637</v>
      </c>
      <c r="C21" s="26" t="s">
        <v>43</v>
      </c>
      <c r="D21" s="26" t="s">
        <v>130</v>
      </c>
      <c r="E21" s="27">
        <v>1220</v>
      </c>
      <c r="F21" s="28" t="s">
        <v>131</v>
      </c>
      <c r="G21" s="29" t="s">
        <v>132</v>
      </c>
      <c r="H21" s="30" t="s">
        <v>42</v>
      </c>
    </row>
    <row r="22" spans="1:9" x14ac:dyDescent="0.2">
      <c r="A22" s="100">
        <v>16</v>
      </c>
      <c r="B22" s="85">
        <v>3520600329887</v>
      </c>
      <c r="C22" s="86" t="s">
        <v>133</v>
      </c>
      <c r="D22" s="86" t="s">
        <v>134</v>
      </c>
      <c r="E22" s="101">
        <v>750</v>
      </c>
      <c r="F22" s="88" t="s">
        <v>135</v>
      </c>
      <c r="G22" s="90" t="s">
        <v>136</v>
      </c>
      <c r="H22" s="91">
        <v>2</v>
      </c>
    </row>
    <row r="23" spans="1:9" x14ac:dyDescent="0.2">
      <c r="A23" s="100">
        <v>17</v>
      </c>
      <c r="B23" s="85">
        <v>3609900394533</v>
      </c>
      <c r="C23" s="86" t="s">
        <v>207</v>
      </c>
      <c r="D23" s="86" t="s">
        <v>208</v>
      </c>
      <c r="E23" s="101">
        <v>400</v>
      </c>
      <c r="F23" s="88" t="s">
        <v>209</v>
      </c>
      <c r="G23" s="90" t="s">
        <v>136</v>
      </c>
      <c r="H23" s="91" t="s">
        <v>42</v>
      </c>
    </row>
    <row r="24" spans="1:9" x14ac:dyDescent="0.2">
      <c r="A24" s="100">
        <v>18</v>
      </c>
      <c r="B24" s="85">
        <v>3609900394534</v>
      </c>
      <c r="C24" s="86" t="s">
        <v>207</v>
      </c>
      <c r="D24" s="86" t="s">
        <v>208</v>
      </c>
      <c r="E24" s="101">
        <v>400</v>
      </c>
      <c r="F24" s="88" t="s">
        <v>210</v>
      </c>
      <c r="G24" s="90" t="s">
        <v>213</v>
      </c>
      <c r="H24" s="91" t="s">
        <v>42</v>
      </c>
    </row>
    <row r="25" spans="1:9" x14ac:dyDescent="0.2">
      <c r="A25" s="142" t="s">
        <v>4</v>
      </c>
      <c r="B25" s="125" t="s">
        <v>5</v>
      </c>
      <c r="C25" s="128" t="s">
        <v>7</v>
      </c>
      <c r="D25" s="128" t="s">
        <v>8</v>
      </c>
      <c r="E25" s="131" t="s">
        <v>9</v>
      </c>
      <c r="F25" s="144" t="s">
        <v>141</v>
      </c>
      <c r="G25" s="145"/>
      <c r="H25" s="136" t="s">
        <v>142</v>
      </c>
    </row>
    <row r="26" spans="1:9" x14ac:dyDescent="0.2">
      <c r="A26" s="143"/>
      <c r="B26" s="126" t="s">
        <v>6</v>
      </c>
      <c r="C26" s="129" t="s">
        <v>145</v>
      </c>
      <c r="D26" s="129" t="s">
        <v>353</v>
      </c>
      <c r="E26" s="132" t="s">
        <v>10</v>
      </c>
      <c r="F26" s="134" t="s">
        <v>11</v>
      </c>
      <c r="G26" s="134" t="s">
        <v>0</v>
      </c>
      <c r="H26" s="129" t="s">
        <v>143</v>
      </c>
    </row>
    <row r="27" spans="1:9" x14ac:dyDescent="0.2">
      <c r="A27" s="124" t="s">
        <v>352</v>
      </c>
      <c r="B27" s="127" t="s">
        <v>144</v>
      </c>
      <c r="C27" s="130"/>
      <c r="D27" s="130"/>
      <c r="E27" s="133" t="s">
        <v>146</v>
      </c>
      <c r="F27" s="135"/>
      <c r="G27" s="135"/>
      <c r="H27" s="130"/>
    </row>
    <row r="28" spans="1:9" x14ac:dyDescent="0.2">
      <c r="A28" s="100">
        <v>19</v>
      </c>
      <c r="B28" s="85">
        <v>3520600329887</v>
      </c>
      <c r="C28" s="86" t="s">
        <v>133</v>
      </c>
      <c r="D28" s="86" t="s">
        <v>211</v>
      </c>
      <c r="E28" s="102">
        <v>1590</v>
      </c>
      <c r="F28" s="88" t="s">
        <v>212</v>
      </c>
      <c r="G28" s="90" t="s">
        <v>213</v>
      </c>
      <c r="H28" s="91" t="s">
        <v>42</v>
      </c>
    </row>
    <row r="29" spans="1:9" x14ac:dyDescent="0.2">
      <c r="A29" s="100">
        <v>20</v>
      </c>
      <c r="B29" s="85">
        <v>3520600329888</v>
      </c>
      <c r="C29" s="86" t="s">
        <v>133</v>
      </c>
      <c r="D29" s="86" t="s">
        <v>211</v>
      </c>
      <c r="E29" s="101">
        <v>750</v>
      </c>
      <c r="F29" s="88" t="s">
        <v>135</v>
      </c>
      <c r="G29" s="90" t="s">
        <v>136</v>
      </c>
      <c r="H29" s="91" t="s">
        <v>42</v>
      </c>
    </row>
    <row r="30" spans="1:9" x14ac:dyDescent="0.2">
      <c r="A30" s="100">
        <v>21</v>
      </c>
      <c r="B30" s="89" t="s">
        <v>166</v>
      </c>
      <c r="C30" s="26" t="s">
        <v>101</v>
      </c>
      <c r="D30" s="26" t="s">
        <v>128</v>
      </c>
      <c r="E30" s="103">
        <v>21758.9</v>
      </c>
      <c r="F30" s="88" t="s">
        <v>214</v>
      </c>
      <c r="G30" s="89" t="s">
        <v>104</v>
      </c>
      <c r="H30" s="91" t="s">
        <v>40</v>
      </c>
    </row>
    <row r="31" spans="1:9" x14ac:dyDescent="0.2">
      <c r="A31" s="100">
        <v>22</v>
      </c>
      <c r="B31" s="25">
        <v>3520600367231</v>
      </c>
      <c r="C31" s="26" t="s">
        <v>12</v>
      </c>
      <c r="D31" s="26" t="s">
        <v>73</v>
      </c>
      <c r="E31" s="27">
        <v>2324</v>
      </c>
      <c r="F31" s="28" t="s">
        <v>214</v>
      </c>
      <c r="G31" s="29" t="s">
        <v>45</v>
      </c>
      <c r="H31" s="30" t="s">
        <v>40</v>
      </c>
    </row>
    <row r="32" spans="1:9" x14ac:dyDescent="0.2">
      <c r="A32" s="100">
        <v>23</v>
      </c>
      <c r="B32" s="89" t="s">
        <v>166</v>
      </c>
      <c r="C32" s="26" t="s">
        <v>101</v>
      </c>
      <c r="D32" s="26" t="s">
        <v>128</v>
      </c>
      <c r="E32" s="103">
        <v>21758.9</v>
      </c>
      <c r="F32" s="88" t="s">
        <v>214</v>
      </c>
      <c r="G32" s="89" t="s">
        <v>104</v>
      </c>
      <c r="H32" s="91" t="s">
        <v>40</v>
      </c>
    </row>
    <row r="33" spans="1:8" x14ac:dyDescent="0.2">
      <c r="A33" s="100">
        <v>24</v>
      </c>
      <c r="B33" s="89" t="s">
        <v>166</v>
      </c>
      <c r="C33" s="26" t="s">
        <v>101</v>
      </c>
      <c r="D33" s="26" t="s">
        <v>128</v>
      </c>
      <c r="E33" s="103">
        <v>3716.1</v>
      </c>
      <c r="F33" s="88" t="s">
        <v>214</v>
      </c>
      <c r="G33" s="89" t="s">
        <v>103</v>
      </c>
      <c r="H33" s="91" t="s">
        <v>40</v>
      </c>
    </row>
    <row r="34" spans="1:8" x14ac:dyDescent="0.2">
      <c r="A34" s="100">
        <v>25</v>
      </c>
      <c r="B34" s="85">
        <v>1520600009550</v>
      </c>
      <c r="C34" s="86" t="s">
        <v>216</v>
      </c>
      <c r="D34" s="86" t="s">
        <v>215</v>
      </c>
      <c r="E34" s="103">
        <v>4200</v>
      </c>
      <c r="F34" s="88" t="s">
        <v>217</v>
      </c>
      <c r="G34" s="89"/>
      <c r="H34" s="91" t="s">
        <v>36</v>
      </c>
    </row>
    <row r="35" spans="1:8" x14ac:dyDescent="0.2">
      <c r="A35" s="100">
        <v>26</v>
      </c>
      <c r="B35" s="25">
        <v>3520600367231</v>
      </c>
      <c r="C35" s="26" t="s">
        <v>12</v>
      </c>
      <c r="D35" s="26" t="s">
        <v>218</v>
      </c>
      <c r="E35" s="27">
        <v>1103.8499999999999</v>
      </c>
      <c r="F35" s="28" t="s">
        <v>214</v>
      </c>
      <c r="G35" s="29" t="s">
        <v>45</v>
      </c>
      <c r="H35" s="30" t="s">
        <v>40</v>
      </c>
    </row>
    <row r="36" spans="1:8" x14ac:dyDescent="0.2">
      <c r="A36" s="100">
        <v>27</v>
      </c>
      <c r="B36" s="89" t="s">
        <v>166</v>
      </c>
      <c r="C36" s="26" t="s">
        <v>101</v>
      </c>
      <c r="D36" s="26" t="s">
        <v>218</v>
      </c>
      <c r="E36" s="103">
        <v>5709</v>
      </c>
      <c r="F36" s="88" t="s">
        <v>214</v>
      </c>
      <c r="G36" s="89" t="s">
        <v>103</v>
      </c>
      <c r="H36" s="91" t="s">
        <v>40</v>
      </c>
    </row>
    <row r="37" spans="1:8" x14ac:dyDescent="0.2">
      <c r="A37" s="100">
        <v>28</v>
      </c>
      <c r="B37" s="89" t="s">
        <v>166</v>
      </c>
      <c r="C37" s="26" t="s">
        <v>101</v>
      </c>
      <c r="D37" s="26" t="s">
        <v>218</v>
      </c>
      <c r="E37" s="103">
        <v>21125.8</v>
      </c>
      <c r="F37" s="88" t="s">
        <v>60</v>
      </c>
      <c r="G37" s="89" t="s">
        <v>269</v>
      </c>
      <c r="H37" s="91" t="s">
        <v>40</v>
      </c>
    </row>
    <row r="38" spans="1:8" x14ac:dyDescent="0.2">
      <c r="A38" s="100">
        <v>29</v>
      </c>
      <c r="B38" s="25">
        <v>1529900764564</v>
      </c>
      <c r="C38" s="26" t="s">
        <v>79</v>
      </c>
      <c r="D38" s="26" t="s">
        <v>219</v>
      </c>
      <c r="E38" s="27">
        <v>6000</v>
      </c>
      <c r="F38" s="28" t="s">
        <v>80</v>
      </c>
      <c r="G38" s="29" t="s">
        <v>81</v>
      </c>
      <c r="H38" s="30" t="s">
        <v>78</v>
      </c>
    </row>
    <row r="39" spans="1:8" x14ac:dyDescent="0.2">
      <c r="A39" s="100">
        <v>30</v>
      </c>
      <c r="B39" s="25">
        <v>1520700003731</v>
      </c>
      <c r="C39" s="26" t="s">
        <v>15</v>
      </c>
      <c r="D39" s="26" t="s">
        <v>220</v>
      </c>
      <c r="E39" s="27">
        <v>6000</v>
      </c>
      <c r="F39" s="28" t="s">
        <v>80</v>
      </c>
      <c r="G39" s="29" t="s">
        <v>89</v>
      </c>
      <c r="H39" s="30" t="s">
        <v>78</v>
      </c>
    </row>
    <row r="40" spans="1:8" x14ac:dyDescent="0.2">
      <c r="A40" s="100">
        <v>31</v>
      </c>
      <c r="B40" s="25">
        <v>8570184675279</v>
      </c>
      <c r="C40" s="26" t="s">
        <v>83</v>
      </c>
      <c r="D40" s="26" t="s">
        <v>221</v>
      </c>
      <c r="E40" s="27">
        <v>6000</v>
      </c>
      <c r="F40" s="28" t="s">
        <v>60</v>
      </c>
      <c r="G40" s="29" t="s">
        <v>81</v>
      </c>
      <c r="H40" s="30" t="s">
        <v>78</v>
      </c>
    </row>
    <row r="41" spans="1:8" x14ac:dyDescent="0.2">
      <c r="A41" s="100">
        <v>32</v>
      </c>
      <c r="B41" s="25">
        <v>1520601128854</v>
      </c>
      <c r="C41" s="26" t="s">
        <v>85</v>
      </c>
      <c r="D41" s="26" t="s">
        <v>222</v>
      </c>
      <c r="E41" s="27">
        <v>6000</v>
      </c>
      <c r="F41" s="28" t="s">
        <v>80</v>
      </c>
      <c r="G41" s="29" t="s">
        <v>86</v>
      </c>
      <c r="H41" s="30" t="s">
        <v>78</v>
      </c>
    </row>
    <row r="42" spans="1:8" s="75" customFormat="1" x14ac:dyDescent="0.3">
      <c r="A42" s="100">
        <v>33</v>
      </c>
      <c r="B42" s="59">
        <v>1520700080035</v>
      </c>
      <c r="C42" s="104" t="s">
        <v>46</v>
      </c>
      <c r="D42" s="104" t="s">
        <v>250</v>
      </c>
      <c r="E42" s="105">
        <v>540</v>
      </c>
      <c r="F42" s="62" t="s">
        <v>251</v>
      </c>
      <c r="G42" s="140" t="s">
        <v>252</v>
      </c>
      <c r="H42" s="63" t="s">
        <v>36</v>
      </c>
    </row>
    <row r="43" spans="1:8" ht="23.25" x14ac:dyDescent="0.2">
      <c r="A43" s="8"/>
      <c r="B43" s="5"/>
      <c r="C43" s="6"/>
      <c r="D43" s="19" t="s">
        <v>26</v>
      </c>
      <c r="E43" s="18">
        <f>SUM(E7:E42)</f>
        <v>194237.75</v>
      </c>
      <c r="F43" s="22"/>
      <c r="G43" s="7"/>
      <c r="H43" s="24"/>
    </row>
  </sheetData>
  <mergeCells count="7">
    <mergeCell ref="A25:A26"/>
    <mergeCell ref="F25:G25"/>
    <mergeCell ref="A1:I1"/>
    <mergeCell ref="B2:H2"/>
    <mergeCell ref="C3:G3"/>
    <mergeCell ref="A4:A5"/>
    <mergeCell ref="F4:G4"/>
  </mergeCells>
  <pageMargins left="0.37" right="0.26" top="0.5" bottom="0.4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opLeftCell="A43" workbookViewId="0">
      <selection activeCell="C64" sqref="C64"/>
    </sheetView>
  </sheetViews>
  <sheetFormatPr defaultColWidth="9" defaultRowHeight="20.25" x14ac:dyDescent="0.2"/>
  <cols>
    <col min="1" max="1" width="5.875" style="14" customWidth="1"/>
    <col min="2" max="2" width="19" style="15" customWidth="1"/>
    <col min="3" max="3" width="25.5" style="9" customWidth="1"/>
    <col min="4" max="4" width="32.75" style="9" customWidth="1"/>
    <col min="5" max="5" width="13.25" style="79" customWidth="1"/>
    <col min="6" max="6" width="12.25" style="31" customWidth="1"/>
    <col min="7" max="7" width="13.125" style="17" customWidth="1"/>
    <col min="8" max="8" width="11.5" style="32" customWidth="1"/>
    <col min="9" max="9" width="9.875" style="9" customWidth="1"/>
    <col min="10" max="10" width="9" style="9"/>
    <col min="11" max="11" width="11.25" style="9" bestFit="1" customWidth="1"/>
    <col min="12" max="16384" width="9" style="9"/>
  </cols>
  <sheetData>
    <row r="1" spans="1:11" ht="26.25" x14ac:dyDescent="0.2">
      <c r="A1" s="146" t="s">
        <v>1</v>
      </c>
      <c r="B1" s="147"/>
      <c r="C1" s="147"/>
      <c r="D1" s="147"/>
      <c r="E1" s="147"/>
      <c r="F1" s="147"/>
      <c r="G1" s="147"/>
      <c r="H1" s="147"/>
      <c r="I1" s="147"/>
    </row>
    <row r="2" spans="1:11" s="2" customFormat="1" ht="23.25" x14ac:dyDescent="0.2">
      <c r="A2" s="1"/>
      <c r="B2" s="148" t="s">
        <v>242</v>
      </c>
      <c r="C2" s="148"/>
      <c r="D2" s="148"/>
      <c r="E2" s="148"/>
      <c r="F2" s="148"/>
      <c r="G2" s="148"/>
      <c r="H2" s="148"/>
    </row>
    <row r="3" spans="1:11" s="2" customFormat="1" ht="23.25" x14ac:dyDescent="0.2">
      <c r="A3" s="1"/>
      <c r="B3" s="3"/>
      <c r="C3" s="153" t="s">
        <v>3</v>
      </c>
      <c r="D3" s="153"/>
      <c r="E3" s="153"/>
      <c r="F3" s="153"/>
      <c r="G3" s="153"/>
      <c r="H3" s="20"/>
    </row>
    <row r="4" spans="1:11" s="10" customFormat="1" ht="19.5" x14ac:dyDescent="0.2">
      <c r="A4" s="142" t="s">
        <v>4</v>
      </c>
      <c r="B4" s="125" t="s">
        <v>5</v>
      </c>
      <c r="C4" s="128" t="s">
        <v>7</v>
      </c>
      <c r="D4" s="128" t="s">
        <v>8</v>
      </c>
      <c r="E4" s="131" t="s">
        <v>9</v>
      </c>
      <c r="F4" s="144" t="s">
        <v>141</v>
      </c>
      <c r="G4" s="145"/>
      <c r="H4" s="136" t="s">
        <v>142</v>
      </c>
    </row>
    <row r="5" spans="1:11" s="10" customFormat="1" ht="19.5" x14ac:dyDescent="0.2">
      <c r="A5" s="143"/>
      <c r="B5" s="126" t="s">
        <v>6</v>
      </c>
      <c r="C5" s="129" t="s">
        <v>145</v>
      </c>
      <c r="D5" s="129" t="s">
        <v>353</v>
      </c>
      <c r="E5" s="132" t="s">
        <v>10</v>
      </c>
      <c r="F5" s="134" t="s">
        <v>11</v>
      </c>
      <c r="G5" s="134" t="s">
        <v>0</v>
      </c>
      <c r="H5" s="129" t="s">
        <v>143</v>
      </c>
      <c r="K5" s="21"/>
    </row>
    <row r="6" spans="1:11" s="10" customFormat="1" ht="19.5" x14ac:dyDescent="0.2">
      <c r="A6" s="124" t="s">
        <v>352</v>
      </c>
      <c r="B6" s="127" t="s">
        <v>144</v>
      </c>
      <c r="C6" s="130"/>
      <c r="D6" s="130"/>
      <c r="E6" s="133" t="s">
        <v>146</v>
      </c>
      <c r="F6" s="135"/>
      <c r="G6" s="135"/>
      <c r="H6" s="130"/>
    </row>
    <row r="7" spans="1:11" x14ac:dyDescent="0.2">
      <c r="A7" s="80">
        <v>1</v>
      </c>
      <c r="B7" s="80">
        <v>523543000263</v>
      </c>
      <c r="C7" s="81" t="s">
        <v>223</v>
      </c>
      <c r="D7" s="81" t="s">
        <v>224</v>
      </c>
      <c r="E7" s="82">
        <v>4580</v>
      </c>
      <c r="F7" s="83" t="s">
        <v>225</v>
      </c>
      <c r="G7" s="84" t="s">
        <v>226</v>
      </c>
      <c r="H7" s="95" t="s">
        <v>42</v>
      </c>
    </row>
    <row r="8" spans="1:11" x14ac:dyDescent="0.2">
      <c r="A8" s="85">
        <v>2</v>
      </c>
      <c r="B8" s="85">
        <v>3520600056325</v>
      </c>
      <c r="C8" s="86" t="s">
        <v>227</v>
      </c>
      <c r="D8" s="86" t="s">
        <v>228</v>
      </c>
      <c r="E8" s="87">
        <v>1600</v>
      </c>
      <c r="F8" s="88" t="s">
        <v>229</v>
      </c>
      <c r="G8" s="89" t="s">
        <v>230</v>
      </c>
      <c r="H8" s="91" t="s">
        <v>42</v>
      </c>
    </row>
    <row r="9" spans="1:11" x14ac:dyDescent="0.2">
      <c r="A9" s="85">
        <v>3</v>
      </c>
      <c r="B9" s="85">
        <v>3520700069763</v>
      </c>
      <c r="C9" s="86" t="s">
        <v>231</v>
      </c>
      <c r="D9" s="86" t="s">
        <v>228</v>
      </c>
      <c r="E9" s="87">
        <v>2500</v>
      </c>
      <c r="F9" s="88" t="s">
        <v>225</v>
      </c>
      <c r="G9" s="89" t="s">
        <v>232</v>
      </c>
      <c r="H9" s="91" t="s">
        <v>42</v>
      </c>
    </row>
    <row r="10" spans="1:11" x14ac:dyDescent="0.2">
      <c r="A10" s="85">
        <v>4</v>
      </c>
      <c r="B10" s="85">
        <v>3520100942598</v>
      </c>
      <c r="C10" s="86" t="s">
        <v>233</v>
      </c>
      <c r="D10" s="86" t="s">
        <v>234</v>
      </c>
      <c r="E10" s="87">
        <v>900</v>
      </c>
      <c r="F10" s="88" t="s">
        <v>236</v>
      </c>
      <c r="G10" s="89" t="s">
        <v>235</v>
      </c>
      <c r="H10" s="91" t="s">
        <v>42</v>
      </c>
    </row>
    <row r="11" spans="1:11" x14ac:dyDescent="0.2">
      <c r="A11" s="85">
        <v>5</v>
      </c>
      <c r="B11" s="85">
        <v>3609900394533</v>
      </c>
      <c r="C11" s="86" t="s">
        <v>207</v>
      </c>
      <c r="D11" s="86" t="s">
        <v>208</v>
      </c>
      <c r="E11" s="87">
        <v>850</v>
      </c>
      <c r="F11" s="88" t="s">
        <v>237</v>
      </c>
      <c r="G11" s="90" t="s">
        <v>238</v>
      </c>
      <c r="H11" s="91" t="s">
        <v>42</v>
      </c>
    </row>
    <row r="12" spans="1:11" x14ac:dyDescent="0.2">
      <c r="A12" s="85">
        <v>6</v>
      </c>
      <c r="B12" s="25">
        <v>1520700003731</v>
      </c>
      <c r="C12" s="26" t="s">
        <v>15</v>
      </c>
      <c r="D12" s="26" t="s">
        <v>239</v>
      </c>
      <c r="E12" s="78">
        <v>6000</v>
      </c>
      <c r="F12" s="28" t="s">
        <v>80</v>
      </c>
      <c r="G12" s="29" t="s">
        <v>89</v>
      </c>
      <c r="H12" s="30" t="s">
        <v>78</v>
      </c>
    </row>
    <row r="13" spans="1:11" x14ac:dyDescent="0.2">
      <c r="A13" s="85">
        <v>7</v>
      </c>
      <c r="B13" s="25">
        <v>1520601128854</v>
      </c>
      <c r="C13" s="26" t="s">
        <v>85</v>
      </c>
      <c r="D13" s="26" t="s">
        <v>240</v>
      </c>
      <c r="E13" s="78">
        <v>6000</v>
      </c>
      <c r="F13" s="28" t="s">
        <v>80</v>
      </c>
      <c r="G13" s="29" t="s">
        <v>86</v>
      </c>
      <c r="H13" s="30" t="s">
        <v>78</v>
      </c>
    </row>
    <row r="14" spans="1:11" x14ac:dyDescent="0.2">
      <c r="A14" s="85">
        <v>8</v>
      </c>
      <c r="B14" s="25">
        <v>8570184675279</v>
      </c>
      <c r="C14" s="26" t="s">
        <v>83</v>
      </c>
      <c r="D14" s="26" t="s">
        <v>241</v>
      </c>
      <c r="E14" s="78">
        <v>6000</v>
      </c>
      <c r="F14" s="28" t="s">
        <v>60</v>
      </c>
      <c r="G14" s="29" t="s">
        <v>81</v>
      </c>
      <c r="H14" s="30" t="s">
        <v>78</v>
      </c>
    </row>
    <row r="15" spans="1:11" x14ac:dyDescent="0.2">
      <c r="A15" s="85">
        <v>9</v>
      </c>
      <c r="B15" s="85">
        <v>1520600009550</v>
      </c>
      <c r="C15" s="86" t="s">
        <v>216</v>
      </c>
      <c r="D15" s="86" t="s">
        <v>215</v>
      </c>
      <c r="E15" s="87">
        <v>3000</v>
      </c>
      <c r="F15" s="88" t="s">
        <v>243</v>
      </c>
      <c r="G15" s="89"/>
      <c r="H15" s="91" t="s">
        <v>36</v>
      </c>
    </row>
    <row r="16" spans="1:11" x14ac:dyDescent="0.2">
      <c r="A16" s="85">
        <v>10</v>
      </c>
      <c r="B16" s="89" t="s">
        <v>166</v>
      </c>
      <c r="C16" s="26" t="s">
        <v>101</v>
      </c>
      <c r="D16" s="26" t="s">
        <v>244</v>
      </c>
      <c r="E16" s="87">
        <v>17645.2</v>
      </c>
      <c r="F16" s="88" t="s">
        <v>214</v>
      </c>
      <c r="G16" s="89" t="s">
        <v>104</v>
      </c>
      <c r="H16" s="91" t="s">
        <v>40</v>
      </c>
    </row>
    <row r="17" spans="1:8" x14ac:dyDescent="0.2">
      <c r="A17" s="85">
        <v>11</v>
      </c>
      <c r="B17" s="89" t="s">
        <v>166</v>
      </c>
      <c r="C17" s="26" t="s">
        <v>101</v>
      </c>
      <c r="D17" s="26" t="s">
        <v>244</v>
      </c>
      <c r="E17" s="87">
        <v>5096.3</v>
      </c>
      <c r="F17" s="88" t="s">
        <v>214</v>
      </c>
      <c r="G17" s="89" t="s">
        <v>103</v>
      </c>
      <c r="H17" s="91" t="s">
        <v>40</v>
      </c>
    </row>
    <row r="18" spans="1:8" x14ac:dyDescent="0.2">
      <c r="A18" s="85">
        <v>12</v>
      </c>
      <c r="B18" s="25">
        <v>3520600367231</v>
      </c>
      <c r="C18" s="26" t="s">
        <v>12</v>
      </c>
      <c r="D18" s="26" t="s">
        <v>245</v>
      </c>
      <c r="E18" s="78">
        <v>975</v>
      </c>
      <c r="F18" s="28" t="s">
        <v>214</v>
      </c>
      <c r="G18" s="29" t="s">
        <v>45</v>
      </c>
      <c r="H18" s="30" t="s">
        <v>40</v>
      </c>
    </row>
    <row r="19" spans="1:8" x14ac:dyDescent="0.2">
      <c r="A19" s="85">
        <v>13</v>
      </c>
      <c r="B19" s="25">
        <v>3520600377059</v>
      </c>
      <c r="C19" s="26" t="s">
        <v>246</v>
      </c>
      <c r="D19" s="26" t="s">
        <v>247</v>
      </c>
      <c r="E19" s="78">
        <v>3500</v>
      </c>
      <c r="F19" s="28" t="s">
        <v>249</v>
      </c>
      <c r="G19" s="29" t="s">
        <v>248</v>
      </c>
      <c r="H19" s="30" t="s">
        <v>40</v>
      </c>
    </row>
    <row r="20" spans="1:8" x14ac:dyDescent="0.2">
      <c r="A20" s="85">
        <v>14</v>
      </c>
      <c r="B20" s="29" t="s">
        <v>253</v>
      </c>
      <c r="C20" s="26" t="s">
        <v>254</v>
      </c>
      <c r="D20" s="26" t="s">
        <v>255</v>
      </c>
      <c r="E20" s="78">
        <v>3160</v>
      </c>
      <c r="F20" s="28" t="s">
        <v>256</v>
      </c>
      <c r="G20" s="92" t="s">
        <v>257</v>
      </c>
      <c r="H20" s="30" t="s">
        <v>42</v>
      </c>
    </row>
    <row r="21" spans="1:8" x14ac:dyDescent="0.2">
      <c r="A21" s="85">
        <v>15</v>
      </c>
      <c r="B21" s="89" t="s">
        <v>258</v>
      </c>
      <c r="C21" s="26" t="s">
        <v>259</v>
      </c>
      <c r="D21" s="26" t="s">
        <v>260</v>
      </c>
      <c r="E21" s="78">
        <v>600</v>
      </c>
      <c r="F21" s="28" t="s">
        <v>261</v>
      </c>
      <c r="G21" s="92" t="s">
        <v>262</v>
      </c>
      <c r="H21" s="30" t="s">
        <v>36</v>
      </c>
    </row>
    <row r="22" spans="1:8" x14ac:dyDescent="0.2">
      <c r="A22" s="85">
        <v>16</v>
      </c>
      <c r="B22" s="25">
        <v>1520700080035</v>
      </c>
      <c r="C22" s="54" t="s">
        <v>46</v>
      </c>
      <c r="D22" s="26" t="s">
        <v>263</v>
      </c>
      <c r="E22" s="78">
        <v>840</v>
      </c>
      <c r="F22" s="28" t="s">
        <v>264</v>
      </c>
      <c r="G22" s="92" t="s">
        <v>265</v>
      </c>
      <c r="H22" s="30" t="s">
        <v>36</v>
      </c>
    </row>
    <row r="23" spans="1:8" x14ac:dyDescent="0.2">
      <c r="A23" s="85">
        <v>17</v>
      </c>
      <c r="B23" s="29" t="s">
        <v>266</v>
      </c>
      <c r="C23" s="26" t="s">
        <v>267</v>
      </c>
      <c r="D23" s="26" t="s">
        <v>268</v>
      </c>
      <c r="E23" s="78">
        <v>360</v>
      </c>
      <c r="F23" s="28" t="s">
        <v>261</v>
      </c>
      <c r="G23" s="92" t="s">
        <v>262</v>
      </c>
      <c r="H23" s="30" t="s">
        <v>36</v>
      </c>
    </row>
    <row r="24" spans="1:8" x14ac:dyDescent="0.2">
      <c r="A24" s="85">
        <v>18</v>
      </c>
      <c r="B24" s="89" t="s">
        <v>166</v>
      </c>
      <c r="C24" s="26" t="s">
        <v>101</v>
      </c>
      <c r="D24" s="26" t="s">
        <v>244</v>
      </c>
      <c r="E24" s="87">
        <v>17645.2</v>
      </c>
      <c r="F24" s="88" t="s">
        <v>214</v>
      </c>
      <c r="G24" s="89" t="s">
        <v>104</v>
      </c>
      <c r="H24" s="91" t="s">
        <v>40</v>
      </c>
    </row>
    <row r="25" spans="1:8" x14ac:dyDescent="0.2">
      <c r="A25" s="85">
        <v>19</v>
      </c>
      <c r="B25" s="29" t="s">
        <v>266</v>
      </c>
      <c r="C25" s="26" t="s">
        <v>267</v>
      </c>
      <c r="D25" s="26" t="s">
        <v>271</v>
      </c>
      <c r="E25" s="78">
        <v>360</v>
      </c>
      <c r="F25" s="28" t="s">
        <v>237</v>
      </c>
      <c r="G25" s="29" t="s">
        <v>272</v>
      </c>
      <c r="H25" s="30" t="s">
        <v>42</v>
      </c>
    </row>
    <row r="26" spans="1:8" x14ac:dyDescent="0.2">
      <c r="A26" s="85">
        <v>20</v>
      </c>
      <c r="B26" s="25">
        <v>1520700003731</v>
      </c>
      <c r="C26" s="26" t="s">
        <v>15</v>
      </c>
      <c r="D26" s="26" t="s">
        <v>273</v>
      </c>
      <c r="E26" s="78">
        <v>6000</v>
      </c>
      <c r="F26" s="28" t="s">
        <v>80</v>
      </c>
      <c r="G26" s="29" t="s">
        <v>89</v>
      </c>
      <c r="H26" s="30" t="s">
        <v>78</v>
      </c>
    </row>
    <row r="27" spans="1:8" x14ac:dyDescent="0.2">
      <c r="A27" s="142" t="s">
        <v>4</v>
      </c>
      <c r="B27" s="125" t="s">
        <v>5</v>
      </c>
      <c r="C27" s="128" t="s">
        <v>7</v>
      </c>
      <c r="D27" s="128" t="s">
        <v>8</v>
      </c>
      <c r="E27" s="131" t="s">
        <v>9</v>
      </c>
      <c r="F27" s="144" t="s">
        <v>141</v>
      </c>
      <c r="G27" s="145"/>
      <c r="H27" s="136" t="s">
        <v>142</v>
      </c>
    </row>
    <row r="28" spans="1:8" x14ac:dyDescent="0.2">
      <c r="A28" s="143"/>
      <c r="B28" s="126" t="s">
        <v>6</v>
      </c>
      <c r="C28" s="129" t="s">
        <v>145</v>
      </c>
      <c r="D28" s="129" t="s">
        <v>353</v>
      </c>
      <c r="E28" s="132" t="s">
        <v>10</v>
      </c>
      <c r="F28" s="134" t="s">
        <v>11</v>
      </c>
      <c r="G28" s="134" t="s">
        <v>0</v>
      </c>
      <c r="H28" s="129" t="s">
        <v>143</v>
      </c>
    </row>
    <row r="29" spans="1:8" x14ac:dyDescent="0.2">
      <c r="A29" s="124" t="s">
        <v>352</v>
      </c>
      <c r="B29" s="127" t="s">
        <v>144</v>
      </c>
      <c r="C29" s="130"/>
      <c r="D29" s="130"/>
      <c r="E29" s="133" t="s">
        <v>146</v>
      </c>
      <c r="F29" s="135"/>
      <c r="G29" s="135"/>
      <c r="H29" s="130"/>
    </row>
    <row r="30" spans="1:8" x14ac:dyDescent="0.2">
      <c r="A30" s="85">
        <v>21</v>
      </c>
      <c r="B30" s="25">
        <v>1520601128854</v>
      </c>
      <c r="C30" s="26" t="s">
        <v>85</v>
      </c>
      <c r="D30" s="26" t="s">
        <v>274</v>
      </c>
      <c r="E30" s="78">
        <v>6000</v>
      </c>
      <c r="F30" s="28" t="s">
        <v>80</v>
      </c>
      <c r="G30" s="29" t="s">
        <v>86</v>
      </c>
      <c r="H30" s="30" t="s">
        <v>78</v>
      </c>
    </row>
    <row r="31" spans="1:8" x14ac:dyDescent="0.2">
      <c r="A31" s="85">
        <v>22</v>
      </c>
      <c r="B31" s="25">
        <v>8570184675279</v>
      </c>
      <c r="C31" s="26" t="s">
        <v>83</v>
      </c>
      <c r="D31" s="26" t="s">
        <v>275</v>
      </c>
      <c r="E31" s="78">
        <v>6000</v>
      </c>
      <c r="F31" s="28" t="s">
        <v>60</v>
      </c>
      <c r="G31" s="29" t="s">
        <v>81</v>
      </c>
      <c r="H31" s="30" t="s">
        <v>78</v>
      </c>
    </row>
    <row r="32" spans="1:8" x14ac:dyDescent="0.2">
      <c r="A32" s="85">
        <v>23</v>
      </c>
      <c r="B32" s="25">
        <v>3520600367231</v>
      </c>
      <c r="C32" s="26" t="s">
        <v>12</v>
      </c>
      <c r="D32" s="26" t="s">
        <v>276</v>
      </c>
      <c r="E32" s="78">
        <v>1058</v>
      </c>
      <c r="F32" s="28" t="s">
        <v>214</v>
      </c>
      <c r="G32" s="29" t="s">
        <v>45</v>
      </c>
      <c r="H32" s="30" t="s">
        <v>40</v>
      </c>
    </row>
    <row r="33" spans="1:8" x14ac:dyDescent="0.2">
      <c r="A33" s="85">
        <v>24</v>
      </c>
      <c r="B33" s="25">
        <v>3520600377059</v>
      </c>
      <c r="C33" s="26" t="s">
        <v>246</v>
      </c>
      <c r="D33" s="26" t="s">
        <v>277</v>
      </c>
      <c r="E33" s="78">
        <v>3500</v>
      </c>
      <c r="F33" s="28" t="s">
        <v>249</v>
      </c>
      <c r="G33" s="29" t="s">
        <v>248</v>
      </c>
      <c r="H33" s="30" t="s">
        <v>40</v>
      </c>
    </row>
    <row r="34" spans="1:8" x14ac:dyDescent="0.2">
      <c r="A34" s="85">
        <v>25</v>
      </c>
      <c r="B34" s="25">
        <v>1520700080035</v>
      </c>
      <c r="C34" s="54" t="s">
        <v>46</v>
      </c>
      <c r="D34" s="26" t="s">
        <v>278</v>
      </c>
      <c r="E34" s="78">
        <v>2040</v>
      </c>
      <c r="F34" s="28" t="s">
        <v>279</v>
      </c>
      <c r="G34" s="29" t="s">
        <v>280</v>
      </c>
      <c r="H34" s="30" t="s">
        <v>36</v>
      </c>
    </row>
    <row r="35" spans="1:8" x14ac:dyDescent="0.2">
      <c r="A35" s="85">
        <v>26</v>
      </c>
      <c r="B35" s="89" t="s">
        <v>281</v>
      </c>
      <c r="C35" s="86" t="s">
        <v>282</v>
      </c>
      <c r="D35" s="86" t="s">
        <v>283</v>
      </c>
      <c r="E35" s="87">
        <v>3000</v>
      </c>
      <c r="F35" s="88" t="s">
        <v>279</v>
      </c>
      <c r="G35" s="29" t="s">
        <v>284</v>
      </c>
      <c r="H35" s="91" t="s">
        <v>36</v>
      </c>
    </row>
    <row r="36" spans="1:8" x14ac:dyDescent="0.2">
      <c r="A36" s="85">
        <v>27</v>
      </c>
      <c r="B36" s="89" t="s">
        <v>166</v>
      </c>
      <c r="C36" s="26" t="s">
        <v>101</v>
      </c>
      <c r="D36" s="26" t="s">
        <v>285</v>
      </c>
      <c r="E36" s="87">
        <v>18058.2</v>
      </c>
      <c r="F36" s="88" t="s">
        <v>214</v>
      </c>
      <c r="G36" s="89" t="s">
        <v>104</v>
      </c>
      <c r="H36" s="91" t="s">
        <v>40</v>
      </c>
    </row>
    <row r="37" spans="1:8" x14ac:dyDescent="0.2">
      <c r="A37" s="85">
        <v>28</v>
      </c>
      <c r="B37" s="89" t="s">
        <v>166</v>
      </c>
      <c r="C37" s="26" t="s">
        <v>101</v>
      </c>
      <c r="D37" s="26" t="s">
        <v>285</v>
      </c>
      <c r="E37" s="87">
        <v>5454</v>
      </c>
      <c r="F37" s="88" t="s">
        <v>214</v>
      </c>
      <c r="G37" s="89" t="s">
        <v>103</v>
      </c>
      <c r="H37" s="91" t="s">
        <v>40</v>
      </c>
    </row>
    <row r="38" spans="1:8" x14ac:dyDescent="0.2">
      <c r="A38" s="85">
        <v>29</v>
      </c>
      <c r="B38" s="89" t="s">
        <v>286</v>
      </c>
      <c r="C38" s="86" t="s">
        <v>288</v>
      </c>
      <c r="D38" s="86" t="s">
        <v>287</v>
      </c>
      <c r="E38" s="87">
        <v>1500</v>
      </c>
      <c r="F38" s="88" t="s">
        <v>289</v>
      </c>
      <c r="G38" s="29" t="s">
        <v>290</v>
      </c>
      <c r="H38" s="91" t="s">
        <v>42</v>
      </c>
    </row>
    <row r="39" spans="1:8" x14ac:dyDescent="0.2">
      <c r="A39" s="85">
        <v>30</v>
      </c>
      <c r="B39" s="89" t="s">
        <v>291</v>
      </c>
      <c r="C39" s="86" t="s">
        <v>292</v>
      </c>
      <c r="D39" s="26" t="s">
        <v>295</v>
      </c>
      <c r="E39" s="87">
        <v>300</v>
      </c>
      <c r="F39" s="88" t="s">
        <v>293</v>
      </c>
      <c r="G39" s="29" t="s">
        <v>294</v>
      </c>
      <c r="H39" s="91" t="s">
        <v>42</v>
      </c>
    </row>
    <row r="40" spans="1:8" x14ac:dyDescent="0.2">
      <c r="A40" s="85">
        <v>31</v>
      </c>
      <c r="B40" s="89" t="s">
        <v>196</v>
      </c>
      <c r="C40" s="86" t="s">
        <v>197</v>
      </c>
      <c r="D40" s="26" t="s">
        <v>296</v>
      </c>
      <c r="E40" s="87">
        <v>1400</v>
      </c>
      <c r="F40" s="88" t="s">
        <v>279</v>
      </c>
      <c r="G40" s="29" t="s">
        <v>297</v>
      </c>
      <c r="H40" s="91" t="s">
        <v>42</v>
      </c>
    </row>
    <row r="41" spans="1:8" x14ac:dyDescent="0.2">
      <c r="A41" s="85">
        <v>32</v>
      </c>
      <c r="B41" s="89" t="s">
        <v>298</v>
      </c>
      <c r="C41" s="86" t="s">
        <v>299</v>
      </c>
      <c r="D41" s="86" t="s">
        <v>300</v>
      </c>
      <c r="E41" s="87">
        <v>300</v>
      </c>
      <c r="F41" s="88" t="s">
        <v>293</v>
      </c>
      <c r="G41" s="29" t="s">
        <v>257</v>
      </c>
      <c r="H41" s="91" t="s">
        <v>42</v>
      </c>
    </row>
    <row r="42" spans="1:8" x14ac:dyDescent="0.2">
      <c r="A42" s="85">
        <v>33</v>
      </c>
      <c r="B42" s="29" t="s">
        <v>266</v>
      </c>
      <c r="C42" s="26" t="s">
        <v>267</v>
      </c>
      <c r="D42" s="26" t="s">
        <v>301</v>
      </c>
      <c r="E42" s="78">
        <v>360</v>
      </c>
      <c r="F42" s="28" t="s">
        <v>303</v>
      </c>
      <c r="G42" s="29" t="s">
        <v>302</v>
      </c>
      <c r="H42" s="30" t="s">
        <v>42</v>
      </c>
    </row>
    <row r="43" spans="1:8" x14ac:dyDescent="0.2">
      <c r="A43" s="85">
        <v>34</v>
      </c>
      <c r="B43" s="29" t="s">
        <v>266</v>
      </c>
      <c r="C43" s="26" t="s">
        <v>267</v>
      </c>
      <c r="D43" s="26" t="s">
        <v>301</v>
      </c>
      <c r="E43" s="78">
        <v>360</v>
      </c>
      <c r="F43" s="28" t="s">
        <v>303</v>
      </c>
      <c r="G43" s="29" t="s">
        <v>304</v>
      </c>
      <c r="H43" s="30" t="s">
        <v>42</v>
      </c>
    </row>
    <row r="44" spans="1:8" x14ac:dyDescent="0.2">
      <c r="A44" s="85">
        <v>35</v>
      </c>
      <c r="B44" s="29" t="s">
        <v>266</v>
      </c>
      <c r="C44" s="26" t="s">
        <v>267</v>
      </c>
      <c r="D44" s="26" t="s">
        <v>301</v>
      </c>
      <c r="E44" s="78">
        <v>360</v>
      </c>
      <c r="F44" s="28" t="s">
        <v>303</v>
      </c>
      <c r="G44" s="29" t="s">
        <v>270</v>
      </c>
      <c r="H44" s="30" t="s">
        <v>42</v>
      </c>
    </row>
    <row r="45" spans="1:8" x14ac:dyDescent="0.2">
      <c r="A45" s="85">
        <v>36</v>
      </c>
      <c r="B45" s="85">
        <v>1520600009550</v>
      </c>
      <c r="C45" s="86" t="s">
        <v>216</v>
      </c>
      <c r="D45" s="86" t="s">
        <v>305</v>
      </c>
      <c r="E45" s="87">
        <v>3780</v>
      </c>
      <c r="F45" s="88" t="s">
        <v>306</v>
      </c>
      <c r="G45" s="89"/>
      <c r="H45" s="91" t="s">
        <v>36</v>
      </c>
    </row>
    <row r="46" spans="1:8" x14ac:dyDescent="0.2">
      <c r="A46" s="85">
        <v>37</v>
      </c>
      <c r="B46" s="25">
        <v>1520700003731</v>
      </c>
      <c r="C46" s="26" t="s">
        <v>15</v>
      </c>
      <c r="D46" s="26" t="s">
        <v>307</v>
      </c>
      <c r="E46" s="78">
        <v>6000</v>
      </c>
      <c r="F46" s="28" t="s">
        <v>80</v>
      </c>
      <c r="G46" s="29" t="s">
        <v>89</v>
      </c>
      <c r="H46" s="30" t="s">
        <v>78</v>
      </c>
    </row>
    <row r="47" spans="1:8" x14ac:dyDescent="0.2">
      <c r="A47" s="85">
        <v>38</v>
      </c>
      <c r="B47" s="25">
        <v>1520601128854</v>
      </c>
      <c r="C47" s="26" t="s">
        <v>85</v>
      </c>
      <c r="D47" s="26" t="s">
        <v>309</v>
      </c>
      <c r="E47" s="78">
        <v>6000</v>
      </c>
      <c r="F47" s="28" t="s">
        <v>80</v>
      </c>
      <c r="G47" s="29" t="s">
        <v>86</v>
      </c>
      <c r="H47" s="30" t="s">
        <v>78</v>
      </c>
    </row>
    <row r="48" spans="1:8" x14ac:dyDescent="0.2">
      <c r="A48" s="85">
        <v>39</v>
      </c>
      <c r="B48" s="25">
        <v>8570184675279</v>
      </c>
      <c r="C48" s="26" t="s">
        <v>83</v>
      </c>
      <c r="D48" s="26" t="s">
        <v>308</v>
      </c>
      <c r="E48" s="78">
        <v>6000</v>
      </c>
      <c r="F48" s="28" t="s">
        <v>60</v>
      </c>
      <c r="G48" s="29" t="s">
        <v>81</v>
      </c>
      <c r="H48" s="30" t="s">
        <v>78</v>
      </c>
    </row>
    <row r="49" spans="1:8" x14ac:dyDescent="0.2">
      <c r="A49" s="85">
        <v>40</v>
      </c>
      <c r="B49" s="25">
        <v>3520600377059</v>
      </c>
      <c r="C49" s="26" t="s">
        <v>246</v>
      </c>
      <c r="D49" s="26" t="s">
        <v>316</v>
      </c>
      <c r="E49" s="78">
        <v>3500</v>
      </c>
      <c r="F49" s="28" t="s">
        <v>249</v>
      </c>
      <c r="G49" s="29" t="s">
        <v>248</v>
      </c>
      <c r="H49" s="30" t="s">
        <v>40</v>
      </c>
    </row>
    <row r="50" spans="1:8" x14ac:dyDescent="0.2">
      <c r="A50" s="85">
        <v>41</v>
      </c>
      <c r="B50" s="25">
        <v>1520700080035</v>
      </c>
      <c r="C50" s="54" t="s">
        <v>46</v>
      </c>
      <c r="D50" s="26" t="s">
        <v>310</v>
      </c>
      <c r="E50" s="78">
        <v>360</v>
      </c>
      <c r="F50" s="28" t="s">
        <v>311</v>
      </c>
      <c r="G50" s="29" t="s">
        <v>312</v>
      </c>
      <c r="H50" s="30" t="s">
        <v>36</v>
      </c>
    </row>
    <row r="51" spans="1:8" x14ac:dyDescent="0.2">
      <c r="A51" s="85">
        <v>42</v>
      </c>
      <c r="B51" s="89" t="s">
        <v>166</v>
      </c>
      <c r="C51" s="26" t="s">
        <v>101</v>
      </c>
      <c r="D51" s="26" t="s">
        <v>313</v>
      </c>
      <c r="E51" s="87">
        <v>17017.8</v>
      </c>
      <c r="F51" s="88" t="s">
        <v>214</v>
      </c>
      <c r="G51" s="89" t="s">
        <v>104</v>
      </c>
      <c r="H51" s="91" t="s">
        <v>40</v>
      </c>
    </row>
    <row r="52" spans="1:8" x14ac:dyDescent="0.2">
      <c r="A52" s="85">
        <v>43</v>
      </c>
      <c r="B52" s="89" t="s">
        <v>166</v>
      </c>
      <c r="C52" s="26" t="s">
        <v>101</v>
      </c>
      <c r="D52" s="26" t="s">
        <v>314</v>
      </c>
      <c r="E52" s="87">
        <v>4760.6000000000004</v>
      </c>
      <c r="F52" s="88" t="s">
        <v>214</v>
      </c>
      <c r="G52" s="89" t="s">
        <v>103</v>
      </c>
      <c r="H52" s="91" t="s">
        <v>40</v>
      </c>
    </row>
    <row r="53" spans="1:8" x14ac:dyDescent="0.2">
      <c r="A53" s="142" t="s">
        <v>4</v>
      </c>
      <c r="B53" s="125" t="s">
        <v>5</v>
      </c>
      <c r="C53" s="128" t="s">
        <v>7</v>
      </c>
      <c r="D53" s="128" t="s">
        <v>8</v>
      </c>
      <c r="E53" s="131" t="s">
        <v>9</v>
      </c>
      <c r="F53" s="144" t="s">
        <v>141</v>
      </c>
      <c r="G53" s="145"/>
      <c r="H53" s="136" t="s">
        <v>142</v>
      </c>
    </row>
    <row r="54" spans="1:8" x14ac:dyDescent="0.2">
      <c r="A54" s="143"/>
      <c r="B54" s="126" t="s">
        <v>6</v>
      </c>
      <c r="C54" s="129" t="s">
        <v>145</v>
      </c>
      <c r="D54" s="129" t="s">
        <v>353</v>
      </c>
      <c r="E54" s="132" t="s">
        <v>10</v>
      </c>
      <c r="F54" s="134" t="s">
        <v>11</v>
      </c>
      <c r="G54" s="134" t="s">
        <v>0</v>
      </c>
      <c r="H54" s="129" t="s">
        <v>143</v>
      </c>
    </row>
    <row r="55" spans="1:8" x14ac:dyDescent="0.2">
      <c r="A55" s="124" t="s">
        <v>352</v>
      </c>
      <c r="B55" s="127" t="s">
        <v>144</v>
      </c>
      <c r="C55" s="130"/>
      <c r="D55" s="130"/>
      <c r="E55" s="133" t="s">
        <v>146</v>
      </c>
      <c r="F55" s="135"/>
      <c r="G55" s="135"/>
      <c r="H55" s="130"/>
    </row>
    <row r="56" spans="1:8" x14ac:dyDescent="0.2">
      <c r="A56" s="85">
        <v>44</v>
      </c>
      <c r="B56" s="25">
        <v>3520600367231</v>
      </c>
      <c r="C56" s="26" t="s">
        <v>12</v>
      </c>
      <c r="D56" s="26" t="s">
        <v>315</v>
      </c>
      <c r="E56" s="78">
        <v>1764</v>
      </c>
      <c r="F56" s="28" t="s">
        <v>214</v>
      </c>
      <c r="G56" s="29" t="s">
        <v>45</v>
      </c>
      <c r="H56" s="30" t="s">
        <v>40</v>
      </c>
    </row>
    <row r="57" spans="1:8" x14ac:dyDescent="0.2">
      <c r="A57" s="85">
        <v>45</v>
      </c>
      <c r="B57" s="89" t="s">
        <v>298</v>
      </c>
      <c r="C57" s="86" t="s">
        <v>299</v>
      </c>
      <c r="D57" s="86" t="s">
        <v>317</v>
      </c>
      <c r="E57" s="87">
        <v>1860</v>
      </c>
      <c r="F57" s="88" t="s">
        <v>318</v>
      </c>
      <c r="G57" s="29" t="s">
        <v>319</v>
      </c>
      <c r="H57" s="91" t="s">
        <v>42</v>
      </c>
    </row>
    <row r="58" spans="1:8" x14ac:dyDescent="0.2">
      <c r="A58" s="85">
        <v>46</v>
      </c>
      <c r="B58" s="89" t="s">
        <v>320</v>
      </c>
      <c r="C58" s="86" t="s">
        <v>53</v>
      </c>
      <c r="D58" s="86" t="s">
        <v>321</v>
      </c>
      <c r="E58" s="87">
        <v>1180</v>
      </c>
      <c r="F58" s="88" t="s">
        <v>318</v>
      </c>
      <c r="G58" s="29" t="s">
        <v>322</v>
      </c>
      <c r="H58" s="91" t="s">
        <v>42</v>
      </c>
    </row>
    <row r="59" spans="1:8" x14ac:dyDescent="0.2">
      <c r="A59" s="85">
        <v>47</v>
      </c>
      <c r="B59" s="29" t="s">
        <v>266</v>
      </c>
      <c r="C59" s="26" t="s">
        <v>267</v>
      </c>
      <c r="D59" s="26" t="s">
        <v>323</v>
      </c>
      <c r="E59" s="78">
        <v>360</v>
      </c>
      <c r="F59" s="28" t="s">
        <v>318</v>
      </c>
      <c r="G59" s="29" t="s">
        <v>324</v>
      </c>
      <c r="H59" s="30" t="s">
        <v>42</v>
      </c>
    </row>
    <row r="60" spans="1:8" x14ac:dyDescent="0.2">
      <c r="A60" s="85">
        <v>48</v>
      </c>
      <c r="B60" s="89" t="s">
        <v>325</v>
      </c>
      <c r="C60" s="86" t="s">
        <v>326</v>
      </c>
      <c r="D60" s="86" t="s">
        <v>327</v>
      </c>
      <c r="E60" s="87">
        <v>2000</v>
      </c>
      <c r="F60" s="88" t="s">
        <v>328</v>
      </c>
      <c r="G60" s="29" t="s">
        <v>329</v>
      </c>
      <c r="H60" s="91" t="s">
        <v>42</v>
      </c>
    </row>
    <row r="61" spans="1:8" x14ac:dyDescent="0.2">
      <c r="A61" s="85">
        <v>49</v>
      </c>
      <c r="B61" s="29" t="s">
        <v>266</v>
      </c>
      <c r="C61" s="26" t="s">
        <v>267</v>
      </c>
      <c r="D61" s="26" t="s">
        <v>330</v>
      </c>
      <c r="E61" s="78">
        <v>360</v>
      </c>
      <c r="F61" s="28" t="s">
        <v>331</v>
      </c>
      <c r="G61" s="29" t="s">
        <v>332</v>
      </c>
      <c r="H61" s="30" t="s">
        <v>36</v>
      </c>
    </row>
    <row r="62" spans="1:8" x14ac:dyDescent="0.2">
      <c r="A62" s="85">
        <v>50</v>
      </c>
      <c r="B62" s="29" t="s">
        <v>266</v>
      </c>
      <c r="C62" s="26" t="s">
        <v>267</v>
      </c>
      <c r="D62" s="26" t="s">
        <v>333</v>
      </c>
      <c r="E62" s="78">
        <v>360</v>
      </c>
      <c r="F62" s="28" t="s">
        <v>331</v>
      </c>
      <c r="G62" s="29" t="s">
        <v>334</v>
      </c>
      <c r="H62" s="30" t="s">
        <v>36</v>
      </c>
    </row>
    <row r="63" spans="1:8" x14ac:dyDescent="0.2">
      <c r="A63" s="85">
        <v>51</v>
      </c>
      <c r="B63" s="89" t="s">
        <v>253</v>
      </c>
      <c r="C63" s="86" t="s">
        <v>254</v>
      </c>
      <c r="D63" s="86" t="s">
        <v>335</v>
      </c>
      <c r="E63" s="87">
        <v>4673</v>
      </c>
      <c r="F63" s="88" t="s">
        <v>336</v>
      </c>
      <c r="G63" s="29" t="s">
        <v>337</v>
      </c>
      <c r="H63" s="91" t="s">
        <v>42</v>
      </c>
    </row>
    <row r="64" spans="1:8" x14ac:dyDescent="0.2">
      <c r="A64" s="85">
        <v>52</v>
      </c>
      <c r="B64" s="89" t="s">
        <v>338</v>
      </c>
      <c r="C64" s="86" t="s">
        <v>339</v>
      </c>
      <c r="D64" s="86" t="s">
        <v>340</v>
      </c>
      <c r="E64" s="87">
        <v>1504</v>
      </c>
      <c r="F64" s="88" t="s">
        <v>341</v>
      </c>
      <c r="G64" s="29" t="s">
        <v>342</v>
      </c>
      <c r="H64" s="91" t="s">
        <v>42</v>
      </c>
    </row>
    <row r="65" spans="1:8" x14ac:dyDescent="0.2">
      <c r="A65" s="85">
        <v>53</v>
      </c>
      <c r="B65" s="29" t="s">
        <v>266</v>
      </c>
      <c r="C65" s="26" t="s">
        <v>267</v>
      </c>
      <c r="D65" s="26" t="s">
        <v>343</v>
      </c>
      <c r="E65" s="78">
        <v>360</v>
      </c>
      <c r="F65" s="28" t="s">
        <v>344</v>
      </c>
      <c r="G65" s="29" t="s">
        <v>345</v>
      </c>
      <c r="H65" s="30" t="s">
        <v>36</v>
      </c>
    </row>
    <row r="66" spans="1:8" x14ac:dyDescent="0.2">
      <c r="A66" s="85">
        <v>54</v>
      </c>
      <c r="B66" s="89" t="s">
        <v>166</v>
      </c>
      <c r="C66" s="26" t="s">
        <v>101</v>
      </c>
      <c r="D66" s="26" t="s">
        <v>346</v>
      </c>
      <c r="E66" s="87">
        <v>11212.4</v>
      </c>
      <c r="F66" s="88" t="s">
        <v>214</v>
      </c>
      <c r="G66" s="89" t="s">
        <v>104</v>
      </c>
      <c r="H66" s="91" t="s">
        <v>40</v>
      </c>
    </row>
    <row r="67" spans="1:8" x14ac:dyDescent="0.2">
      <c r="A67" s="85">
        <v>55</v>
      </c>
      <c r="B67" s="89" t="s">
        <v>166</v>
      </c>
      <c r="C67" s="26" t="s">
        <v>101</v>
      </c>
      <c r="D67" s="26" t="s">
        <v>347</v>
      </c>
      <c r="E67" s="87">
        <v>5051.3</v>
      </c>
      <c r="F67" s="88" t="s">
        <v>214</v>
      </c>
      <c r="G67" s="89" t="s">
        <v>103</v>
      </c>
      <c r="H67" s="91" t="s">
        <v>40</v>
      </c>
    </row>
    <row r="68" spans="1:8" x14ac:dyDescent="0.2">
      <c r="A68" s="85">
        <v>56</v>
      </c>
      <c r="B68" s="25">
        <v>3520600377059</v>
      </c>
      <c r="C68" s="26" t="s">
        <v>246</v>
      </c>
      <c r="D68" s="26" t="s">
        <v>348</v>
      </c>
      <c r="E68" s="78">
        <v>3500</v>
      </c>
      <c r="F68" s="28" t="s">
        <v>249</v>
      </c>
      <c r="G68" s="29" t="s">
        <v>248</v>
      </c>
      <c r="H68" s="30" t="s">
        <v>40</v>
      </c>
    </row>
    <row r="69" spans="1:8" x14ac:dyDescent="0.2">
      <c r="A69" s="85">
        <v>57</v>
      </c>
      <c r="B69" s="25">
        <v>1520700003731</v>
      </c>
      <c r="C69" s="26" t="s">
        <v>15</v>
      </c>
      <c r="D69" s="26" t="s">
        <v>349</v>
      </c>
      <c r="E69" s="78">
        <v>6000</v>
      </c>
      <c r="F69" s="28" t="s">
        <v>80</v>
      </c>
      <c r="G69" s="29" t="s">
        <v>89</v>
      </c>
      <c r="H69" s="30" t="s">
        <v>78</v>
      </c>
    </row>
    <row r="70" spans="1:8" x14ac:dyDescent="0.2">
      <c r="A70" s="85">
        <v>58</v>
      </c>
      <c r="B70" s="25">
        <v>1520601128854</v>
      </c>
      <c r="C70" s="26" t="s">
        <v>85</v>
      </c>
      <c r="D70" s="26" t="s">
        <v>350</v>
      </c>
      <c r="E70" s="78">
        <v>6000</v>
      </c>
      <c r="F70" s="28" t="s">
        <v>80</v>
      </c>
      <c r="G70" s="29" t="s">
        <v>86</v>
      </c>
      <c r="H70" s="30" t="s">
        <v>78</v>
      </c>
    </row>
    <row r="71" spans="1:8" x14ac:dyDescent="0.2">
      <c r="A71" s="93">
        <v>59</v>
      </c>
      <c r="B71" s="59">
        <v>8570184675279</v>
      </c>
      <c r="C71" s="60" t="s">
        <v>83</v>
      </c>
      <c r="D71" s="60" t="s">
        <v>351</v>
      </c>
      <c r="E71" s="94">
        <v>6000</v>
      </c>
      <c r="F71" s="62" t="s">
        <v>60</v>
      </c>
      <c r="G71" s="63" t="s">
        <v>81</v>
      </c>
      <c r="H71" s="64" t="s">
        <v>78</v>
      </c>
    </row>
    <row r="72" spans="1:8" ht="23.25" x14ac:dyDescent="0.2">
      <c r="A72" s="8"/>
      <c r="B72" s="5"/>
      <c r="C72" s="6"/>
      <c r="D72" s="19" t="s">
        <v>26</v>
      </c>
      <c r="E72" s="18">
        <f>SUM(E7:E71)</f>
        <v>236904.99999999997</v>
      </c>
      <c r="F72" s="22"/>
      <c r="G72" s="7"/>
      <c r="H72" s="24"/>
    </row>
  </sheetData>
  <mergeCells count="9">
    <mergeCell ref="A27:A28"/>
    <mergeCell ref="F27:G27"/>
    <mergeCell ref="A53:A54"/>
    <mergeCell ref="F53:G53"/>
    <mergeCell ref="A1:I1"/>
    <mergeCell ref="B2:H2"/>
    <mergeCell ref="C3:G3"/>
    <mergeCell ref="A4:A5"/>
    <mergeCell ref="F4:G4"/>
  </mergeCells>
  <pageMargins left="0.28000000000000003" right="0.17" top="0.49" bottom="0.3" header="0.31496062992125984" footer="0.1400000000000000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ไตรมาสที่ 1</vt:lpstr>
      <vt:lpstr>ไตรมาส 2</vt:lpstr>
      <vt:lpstr>ไตรมาสที่ 3</vt:lpstr>
      <vt:lpstr>ไตรมาสที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ok.com</dc:creator>
  <cp:lastModifiedBy>Windows User</cp:lastModifiedBy>
  <cp:lastPrinted>2019-12-12T04:17:29Z</cp:lastPrinted>
  <dcterms:created xsi:type="dcterms:W3CDTF">2018-10-08T03:38:08Z</dcterms:created>
  <dcterms:modified xsi:type="dcterms:W3CDTF">2019-12-12T04:17:42Z</dcterms:modified>
</cp:coreProperties>
</file>